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lluciano\Desktop\"/>
    </mc:Choice>
  </mc:AlternateContent>
  <bookViews>
    <workbookView xWindow="240" yWindow="120" windowWidth="18060" windowHeight="7050"/>
  </bookViews>
  <sheets>
    <sheet name="Certificación" sheetId="2" r:id="rId1"/>
    <sheet name="VendInvoice.Report" sheetId="1" r:id="rId2"/>
  </sheets>
  <definedNames>
    <definedName name="_xlnm.Print_Titles" localSheetId="1">VendInvoice.Report!$1:$6</definedName>
  </definedNames>
  <calcPr calcId="152511"/>
</workbook>
</file>

<file path=xl/calcChain.xml><?xml version="1.0" encoding="utf-8"?>
<calcChain xmlns="http://schemas.openxmlformats.org/spreadsheetml/2006/main">
  <c r="G15" i="1" l="1"/>
  <c r="E15" i="1"/>
</calcChain>
</file>

<file path=xl/sharedStrings.xml><?xml version="1.0" encoding="utf-8"?>
<sst xmlns="http://schemas.openxmlformats.org/spreadsheetml/2006/main" count="1893" uniqueCount="210">
  <si>
    <t>Transacciones de factura de proveedor</t>
  </si>
  <si>
    <t>Página 1 de 1</t>
  </si>
  <si>
    <t>09/11/2018
12:00 p. m.</t>
  </si>
  <si>
    <t>Seguro Nacional de Salud (SENASA)</t>
  </si>
  <si>
    <t/>
  </si>
  <si>
    <t>Cuenta de proveedor</t>
  </si>
  <si>
    <t>Nombre del proveedor</t>
  </si>
  <si>
    <t>Forma de pago</t>
  </si>
  <si>
    <t>Cheq0688</t>
  </si>
  <si>
    <t>asiento</t>
  </si>
  <si>
    <t>Fecha</t>
  </si>
  <si>
    <t>Factura</t>
  </si>
  <si>
    <t>Descripción</t>
  </si>
  <si>
    <t>Monto de la factura</t>
  </si>
  <si>
    <t>Saldo</t>
  </si>
  <si>
    <t>Moneda</t>
  </si>
  <si>
    <t>Monto de facturación en moneda</t>
  </si>
  <si>
    <t>Saldo en la moneda</t>
  </si>
  <si>
    <t>Fecha de vencimiento</t>
  </si>
  <si>
    <t>Aprobado</t>
  </si>
  <si>
    <t>DOP</t>
  </si>
  <si>
    <t>Sí</t>
  </si>
  <si>
    <t>Total de proveedor</t>
  </si>
  <si>
    <t>Cheque</t>
  </si>
  <si>
    <t>2105010101</t>
  </si>
  <si>
    <t>10</t>
  </si>
  <si>
    <t>UNIPAGO S A</t>
  </si>
  <si>
    <t>FactPro-000000575</t>
  </si>
  <si>
    <t>8427</t>
  </si>
  <si>
    <t>PROCESAMIENTO DE DATOS PLAN ESPECIAL PENSIONADOS OCT. 2018</t>
  </si>
  <si>
    <t>FactPro-000000576</t>
  </si>
  <si>
    <t>8422</t>
  </si>
  <si>
    <t>PROCESAMIENTO DE DATOS REG. CONTRIBUTIVO OCT. 2018</t>
  </si>
  <si>
    <t>FactPro-000000582</t>
  </si>
  <si>
    <t>8430</t>
  </si>
  <si>
    <t>PROCESAMIENTO DE DATOS REG. SUBSIDIADO OCTUBRE 2018</t>
  </si>
  <si>
    <t>12104</t>
  </si>
  <si>
    <t>COMPANIA TECNICA DE LIMPIEZA S A</t>
  </si>
  <si>
    <t>SNS-110006697</t>
  </si>
  <si>
    <t>10807</t>
  </si>
  <si>
    <t>SNS-110006699</t>
  </si>
  <si>
    <t>10808.</t>
  </si>
  <si>
    <t>-62,985.00</t>
  </si>
  <si>
    <t>15555</t>
  </si>
  <si>
    <t>SOLUDIVER SOLUCIONES DIVERSAS SRL</t>
  </si>
  <si>
    <t>SNS-110006615</t>
  </si>
  <si>
    <t>209</t>
  </si>
  <si>
    <t>-416,970.00</t>
  </si>
  <si>
    <t>Cheq4890</t>
  </si>
  <si>
    <t>17851</t>
  </si>
  <si>
    <t>OPERADORA CENTROS DEL CARIBE S A</t>
  </si>
  <si>
    <t>SNS-110006621</t>
  </si>
  <si>
    <t>2164664</t>
  </si>
  <si>
    <t>-27,168.27</t>
  </si>
  <si>
    <t>187</t>
  </si>
  <si>
    <t>EDITORA EL CARIBE C POR A</t>
  </si>
  <si>
    <t>SNS-110006606</t>
  </si>
  <si>
    <t>00528</t>
  </si>
  <si>
    <t>-138,370.76</t>
  </si>
  <si>
    <t>18779</t>
  </si>
  <si>
    <t>INVERPLATA S A</t>
  </si>
  <si>
    <t>SNS-110006632</t>
  </si>
  <si>
    <t>00000301</t>
  </si>
  <si>
    <t>-48,523.00</t>
  </si>
  <si>
    <t>18803</t>
  </si>
  <si>
    <t>DIRCOM SRL</t>
  </si>
  <si>
    <t>SNS-110006613</t>
  </si>
  <si>
    <t>PAGO 1/3</t>
  </si>
  <si>
    <t>-90,400.00</t>
  </si>
  <si>
    <t>1942</t>
  </si>
  <si>
    <t>EDESUR DOMINICANA S A</t>
  </si>
  <si>
    <t>Transf4890</t>
  </si>
  <si>
    <t>SNS-110006622</t>
  </si>
  <si>
    <t>29752</t>
  </si>
  <si>
    <t>SNS-110006623</t>
  </si>
  <si>
    <t>29934</t>
  </si>
  <si>
    <t>SNS-110006624</t>
  </si>
  <si>
    <t>29749</t>
  </si>
  <si>
    <t>SNS-110006625</t>
  </si>
  <si>
    <t>29754</t>
  </si>
  <si>
    <t>SNS-110006626</t>
  </si>
  <si>
    <t>29750</t>
  </si>
  <si>
    <t>SNS-110006627</t>
  </si>
  <si>
    <t>29753</t>
  </si>
  <si>
    <t>-1,140,126.42</t>
  </si>
  <si>
    <t>19555</t>
  </si>
  <si>
    <t>SERVICIOS NACIONAL DE SEGURIDAD INTEGRAL S R L</t>
  </si>
  <si>
    <t>SNS-110006620</t>
  </si>
  <si>
    <t>10663</t>
  </si>
  <si>
    <t>-1,795,443.95</t>
  </si>
  <si>
    <t>19961</t>
  </si>
  <si>
    <t>GRUPO MARTE ROMAN SRL</t>
  </si>
  <si>
    <t>SNS-110006637</t>
  </si>
  <si>
    <t>B1500000069</t>
  </si>
  <si>
    <t>-21,613.28</t>
  </si>
  <si>
    <t>20061</t>
  </si>
  <si>
    <t>FR GROUP, SRL</t>
  </si>
  <si>
    <t>SNS-110006636</t>
  </si>
  <si>
    <t>0057</t>
  </si>
  <si>
    <t>-70,486.44</t>
  </si>
  <si>
    <t>20234</t>
  </si>
  <si>
    <t>GLOBUSSINES CONSULTING GROUP SRL</t>
  </si>
  <si>
    <t>SNS-110006614</t>
  </si>
  <si>
    <t>PAGO 1 Y 2/3</t>
  </si>
  <si>
    <t>2093</t>
  </si>
  <si>
    <t>EMPRESA DISTRIBUIDORA DE ELECTRICIDAD DEL ESTE S A</t>
  </si>
  <si>
    <t>SNS-110006645</t>
  </si>
  <si>
    <t>OCT-2018,</t>
  </si>
  <si>
    <t>SNS-110006648</t>
  </si>
  <si>
    <t>OCT-2018, HIGUEY</t>
  </si>
  <si>
    <t>SNS-110006649</t>
  </si>
  <si>
    <t>OCT-2018, SAN PEDRO</t>
  </si>
  <si>
    <t>SNS-110006650</t>
  </si>
  <si>
    <t>OCT-2018, MONTE PLAT</t>
  </si>
  <si>
    <t>SNS-110006651</t>
  </si>
  <si>
    <t>OCT-2018, STO DGO OE</t>
  </si>
  <si>
    <t>-137,752.19</t>
  </si>
  <si>
    <t>22987</t>
  </si>
  <si>
    <t>FLOW SRL</t>
  </si>
  <si>
    <t>SNS-110006577</t>
  </si>
  <si>
    <t>000071</t>
  </si>
  <si>
    <t>-37,507.46</t>
  </si>
  <si>
    <t>234</t>
  </si>
  <si>
    <t>SANTO DOMINGO MOTORS COMPANY</t>
  </si>
  <si>
    <t>SNS-110006571</t>
  </si>
  <si>
    <t>4657</t>
  </si>
  <si>
    <t>SNS-110006572</t>
  </si>
  <si>
    <t>4910</t>
  </si>
  <si>
    <t>SNS-110006573</t>
  </si>
  <si>
    <t>4622</t>
  </si>
  <si>
    <t>SNS-110006706</t>
  </si>
  <si>
    <t>5042</t>
  </si>
  <si>
    <t>-52,349.14</t>
  </si>
  <si>
    <t>23910</t>
  </si>
  <si>
    <t>CONEXTUR CONEXION TURISTICA SRL</t>
  </si>
  <si>
    <t>SNS-110006309</t>
  </si>
  <si>
    <t>08</t>
  </si>
  <si>
    <t>-67,925.00</t>
  </si>
  <si>
    <t>23930</t>
  </si>
  <si>
    <t>IDM INDICE DOMINICANO DE MERCADOS SRL</t>
  </si>
  <si>
    <t>SNS-110006579</t>
  </si>
  <si>
    <t>80005</t>
  </si>
  <si>
    <t>-96,480.93</t>
  </si>
  <si>
    <t>24096</t>
  </si>
  <si>
    <t>SERVICENTRO SERRATA SRL</t>
  </si>
  <si>
    <t>SNS-110006631</t>
  </si>
  <si>
    <t>261265</t>
  </si>
  <si>
    <t>-28,345.73</t>
  </si>
  <si>
    <t>24125</t>
  </si>
  <si>
    <t>GRUPO DE MEDIOS HD SRL</t>
  </si>
  <si>
    <t>SNS-110006584</t>
  </si>
  <si>
    <t>PAGO 1/2</t>
  </si>
  <si>
    <t>-33,900.00</t>
  </si>
  <si>
    <t>27</t>
  </si>
  <si>
    <t>COMPAÑÍA DOMINICANA DE TELÉFONOS, C POR A</t>
  </si>
  <si>
    <t>FactPro-000000541</t>
  </si>
  <si>
    <t>168, SEPT-2018</t>
  </si>
  <si>
    <t>AJUSTE DE BALANCE A FAVOR EN CUENTA 702023378</t>
  </si>
  <si>
    <t>DPago-000006551</t>
  </si>
  <si>
    <t>FACTURACION SEPT. 2018, CUENTA 702023378</t>
  </si>
  <si>
    <t>SNS-110006638</t>
  </si>
  <si>
    <t>338</t>
  </si>
  <si>
    <t>SNS-110006639</t>
  </si>
  <si>
    <t>20, OCT-2018</t>
  </si>
  <si>
    <t>SNS-110006640</t>
  </si>
  <si>
    <t>64, OCT-2018</t>
  </si>
  <si>
    <t>SNS-110006641</t>
  </si>
  <si>
    <t>828, OCT-2018</t>
  </si>
  <si>
    <t>SNS-110006642</t>
  </si>
  <si>
    <t>106, OCT-208</t>
  </si>
  <si>
    <t>SNS-110006643</t>
  </si>
  <si>
    <t>492, OCT- 2018</t>
  </si>
  <si>
    <t>NC-000000240</t>
  </si>
  <si>
    <t>NOTA DE CREDITO OCT. 2018, CTA. 709228153</t>
  </si>
  <si>
    <t>NC-000000241</t>
  </si>
  <si>
    <t>NOTA DE CREDITO OCT. 2018, CTA. 702023378</t>
  </si>
  <si>
    <t>NC-000000242</t>
  </si>
  <si>
    <t>NOTA DE CREDITO OCT. 2018, CTA. 709228211</t>
  </si>
  <si>
    <t>-2,802,568.36</t>
  </si>
  <si>
    <t>4928</t>
  </si>
  <si>
    <t>SERSIMOTRIZ SERVICIO SISTEMA MOTRIZ A M G C POR A</t>
  </si>
  <si>
    <t>SNS-110006576</t>
  </si>
  <si>
    <t>16061</t>
  </si>
  <si>
    <t>-4,122.24</t>
  </si>
  <si>
    <t>968</t>
  </si>
  <si>
    <t>MAGNA MOTORS S A</t>
  </si>
  <si>
    <t>SNS-110006574</t>
  </si>
  <si>
    <t>2544</t>
  </si>
  <si>
    <t>SNS-110006575</t>
  </si>
  <si>
    <t>1631</t>
  </si>
  <si>
    <t>-11,581.03</t>
  </si>
  <si>
    <t>Total general</t>
  </si>
  <si>
    <t>CORRESPONDIENTE A OCTUBRE 2018</t>
  </si>
  <si>
    <t>Servicios de bote de tanques de basura</t>
  </si>
  <si>
    <t>Gastos comunes alquiler local Megacentro.</t>
  </si>
  <si>
    <t>servrcios de publicidad</t>
  </si>
  <si>
    <t>Compra de equipos electronicos.</t>
  </si>
  <si>
    <t>Publicacion en periodico</t>
  </si>
  <si>
    <t>Energia electrica</t>
  </si>
  <si>
    <t>Servicios activiadad/eventos</t>
  </si>
  <si>
    <t>servicio de seguridad</t>
  </si>
  <si>
    <t>servicio de publicidad</t>
  </si>
  <si>
    <t>compra de bateria P/inversor</t>
  </si>
  <si>
    <t>Mantenimiento planta electrica</t>
  </si>
  <si>
    <t>Compra de mobiliario</t>
  </si>
  <si>
    <t>Manteniento vehiculo</t>
  </si>
  <si>
    <t>servicios actuariales</t>
  </si>
  <si>
    <t>servicios Hoteleros</t>
  </si>
  <si>
    <t>Servicios de publicidad</t>
  </si>
  <si>
    <t>servicios telefonico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</si>
</sst>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[$-1080A]dd/mm/yyyy"/>
    <numFmt numFmtId="165" formatCode="[$-1080A]#,##0.00;\-#,##0.00;0.00"/>
  </numFmts>
  <fonts count="11">
    <font>
      <sz val="11"/>
      <color rgb="FF000000"/>
      <name val="Calibri"/>
      <family val="2"/>
      <scheme val="minor"/>
    </font>
    <font>
      <sz val="11"/>
      <name val="Calibri"/>
    </font>
    <font>
      <b/>
      <sz val="14"/>
      <color rgb="FF000000"/>
      <name val="Segoe UI"/>
    </font>
    <font>
      <sz val="8"/>
      <color rgb="FF000000"/>
      <name val="Segoe UI"/>
    </font>
    <font>
      <b/>
      <sz val="8"/>
      <color rgb="FF000000"/>
      <name val="Segoe UI"/>
    </font>
    <font>
      <sz val="10"/>
      <color rgb="FF000000"/>
      <name val="Segoe UI"/>
    </font>
    <font>
      <sz val="10"/>
      <color rgb="FF000000"/>
      <name val="Arial"/>
    </font>
    <font>
      <sz val="8"/>
      <color rgb="FF0066DD"/>
      <name val="Segoe UI"/>
    </font>
    <font>
      <b/>
      <sz val="8"/>
      <color rgb="FF0000FF"/>
      <name val="Segoe UI"/>
    </font>
    <font>
      <b/>
      <sz val="14"/>
      <color rgb="FF000000"/>
      <name val="Segoe UI"/>
      <family val="2"/>
    </font>
    <font>
      <b/>
      <sz val="14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rgb="FFF5F5F5"/>
        <bgColor rgb="FFF5F5F5"/>
      </patternFill>
    </fill>
  </fills>
  <borders count="4"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/>
      <right/>
      <top/>
      <bottom style="thin">
        <color rgb="FFC0C0C0"/>
      </bottom>
      <diagonal/>
    </border>
    <border>
      <left/>
      <right/>
      <top style="thin">
        <color rgb="FF000000"/>
      </top>
      <bottom/>
      <diagonal/>
    </border>
  </borders>
  <cellStyleXfs count="1">
    <xf numFmtId="0" fontId="0" fillId="0" borderId="0"/>
  </cellStyleXfs>
  <cellXfs count="48">
    <xf numFmtId="0" fontId="1" fillId="0" borderId="0" xfId="0" applyFont="1" applyFill="1" applyBorder="1"/>
    <xf numFmtId="0" fontId="3" fillId="0" borderId="0" xfId="0" applyNumberFormat="1" applyFont="1" applyFill="1" applyBorder="1" applyAlignment="1">
      <alignment horizontal="right" vertical="top" wrapText="1" readingOrder="1"/>
    </xf>
    <xf numFmtId="0" fontId="4" fillId="0" borderId="0" xfId="0" applyNumberFormat="1" applyFont="1" applyFill="1" applyBorder="1" applyAlignment="1">
      <alignment horizontal="left" wrapText="1" readingOrder="1"/>
    </xf>
    <xf numFmtId="0" fontId="5" fillId="0" borderId="0" xfId="0" applyNumberFormat="1" applyFont="1" applyFill="1" applyBorder="1" applyAlignment="1">
      <alignment vertical="top" wrapText="1" readingOrder="1"/>
    </xf>
    <xf numFmtId="0" fontId="5" fillId="0" borderId="0" xfId="0" applyNumberFormat="1" applyFont="1" applyFill="1" applyBorder="1" applyAlignment="1">
      <alignment horizontal="left" vertical="top" wrapText="1" readingOrder="1"/>
    </xf>
    <xf numFmtId="0" fontId="4" fillId="0" borderId="1" xfId="0" applyNumberFormat="1" applyFont="1" applyFill="1" applyBorder="1" applyAlignment="1">
      <alignment horizontal="left" vertical="top" wrapText="1" readingOrder="1"/>
    </xf>
    <xf numFmtId="0" fontId="6" fillId="0" borderId="1" xfId="0" applyNumberFormat="1" applyFont="1" applyFill="1" applyBorder="1" applyAlignment="1">
      <alignment vertical="top" wrapText="1" readingOrder="1"/>
    </xf>
    <xf numFmtId="0" fontId="6" fillId="0" borderId="1" xfId="0" applyNumberFormat="1" applyFont="1" applyFill="1" applyBorder="1" applyAlignment="1">
      <alignment horizontal="left" vertical="top" wrapText="1" readingOrder="1"/>
    </xf>
    <xf numFmtId="0" fontId="7" fillId="0" borderId="2" xfId="0" applyNumberFormat="1" applyFont="1" applyFill="1" applyBorder="1" applyAlignment="1">
      <alignment horizontal="left" wrapText="1" readingOrder="1"/>
    </xf>
    <xf numFmtId="0" fontId="3" fillId="0" borderId="2" xfId="0" applyNumberFormat="1" applyFont="1" applyFill="1" applyBorder="1" applyAlignment="1">
      <alignment horizontal="left" wrapText="1" readingOrder="1"/>
    </xf>
    <xf numFmtId="0" fontId="4" fillId="0" borderId="2" xfId="0" applyNumberFormat="1" applyFont="1" applyFill="1" applyBorder="1" applyAlignment="1">
      <alignment horizontal="left" vertical="top" wrapText="1" readingOrder="1"/>
    </xf>
    <xf numFmtId="0" fontId="4" fillId="0" borderId="2" xfId="0" applyNumberFormat="1" applyFont="1" applyFill="1" applyBorder="1" applyAlignment="1">
      <alignment horizontal="right" vertical="top" wrapText="1" readingOrder="1"/>
    </xf>
    <xf numFmtId="0" fontId="4" fillId="2" borderId="0" xfId="0" applyNumberFormat="1" applyFont="1" applyFill="1" applyBorder="1" applyAlignment="1">
      <alignment horizontal="left" vertical="top" wrapText="1" readingOrder="1"/>
    </xf>
    <xf numFmtId="0" fontId="4" fillId="2" borderId="0" xfId="0" applyNumberFormat="1" applyFont="1" applyFill="1" applyBorder="1" applyAlignment="1">
      <alignment horizontal="right" vertical="top" wrapText="1" readingOrder="1"/>
    </xf>
    <xf numFmtId="0" fontId="3" fillId="2" borderId="0" xfId="0" applyNumberFormat="1" applyFont="1" applyFill="1" applyBorder="1" applyAlignment="1">
      <alignment horizontal="left" vertical="top" wrapText="1" readingOrder="1"/>
    </xf>
    <xf numFmtId="164" fontId="3" fillId="2" borderId="0" xfId="0" applyNumberFormat="1" applyFont="1" applyFill="1" applyBorder="1" applyAlignment="1">
      <alignment horizontal="left" vertical="top" wrapText="1" readingOrder="1"/>
    </xf>
    <xf numFmtId="165" fontId="3" fillId="2" borderId="0" xfId="0" applyNumberFormat="1" applyFont="1" applyFill="1" applyBorder="1" applyAlignment="1">
      <alignment horizontal="right" vertical="top" wrapText="1" readingOrder="1"/>
    </xf>
    <xf numFmtId="0" fontId="3" fillId="2" borderId="0" xfId="0" applyNumberFormat="1" applyFont="1" applyFill="1" applyBorder="1" applyAlignment="1">
      <alignment horizontal="right" vertical="top" wrapText="1" readingOrder="1"/>
    </xf>
    <xf numFmtId="0" fontId="7" fillId="2" borderId="0" xfId="0" applyNumberFormat="1" applyFont="1" applyFill="1" applyBorder="1" applyAlignment="1">
      <alignment horizontal="left" vertical="top" wrapText="1" readingOrder="1"/>
    </xf>
    <xf numFmtId="165" fontId="3" fillId="2" borderId="3" xfId="0" applyNumberFormat="1" applyFont="1" applyFill="1" applyBorder="1" applyAlignment="1">
      <alignment horizontal="right" vertical="top" wrapText="1" readingOrder="1"/>
    </xf>
    <xf numFmtId="0" fontId="4" fillId="0" borderId="0" xfId="0" applyNumberFormat="1" applyFont="1" applyFill="1" applyBorder="1" applyAlignment="1">
      <alignment vertical="top" wrapText="1" readingOrder="1"/>
    </xf>
    <xf numFmtId="0" fontId="6" fillId="0" borderId="0" xfId="0" applyNumberFormat="1" applyFont="1" applyFill="1" applyBorder="1" applyAlignment="1">
      <alignment vertical="top" wrapText="1" readingOrder="1"/>
    </xf>
    <xf numFmtId="0" fontId="3" fillId="0" borderId="3" xfId="0" applyNumberFormat="1" applyFont="1" applyFill="1" applyBorder="1" applyAlignment="1">
      <alignment horizontal="right" vertical="top" wrapText="1" readingOrder="1"/>
    </xf>
    <xf numFmtId="0" fontId="4" fillId="0" borderId="0" xfId="0" applyNumberFormat="1" applyFont="1" applyFill="1" applyBorder="1" applyAlignment="1">
      <alignment horizontal="left" vertical="top" wrapText="1" readingOrder="1"/>
    </xf>
    <xf numFmtId="0" fontId="4" fillId="0" borderId="0" xfId="0" applyNumberFormat="1" applyFont="1" applyFill="1" applyBorder="1" applyAlignment="1">
      <alignment horizontal="right" vertical="top" wrapText="1" readingOrder="1"/>
    </xf>
    <xf numFmtId="0" fontId="6" fillId="0" borderId="0" xfId="0" applyNumberFormat="1" applyFont="1" applyFill="1" applyBorder="1" applyAlignment="1">
      <alignment horizontal="left" vertical="top" wrapText="1" readingOrder="1"/>
    </xf>
    <xf numFmtId="0" fontId="8" fillId="2" borderId="0" xfId="0" applyNumberFormat="1" applyFont="1" applyFill="1" applyBorder="1" applyAlignment="1">
      <alignment horizontal="left" vertical="top" wrapText="1" readingOrder="1"/>
    </xf>
    <xf numFmtId="0" fontId="4" fillId="0" borderId="3" xfId="0" applyNumberFormat="1" applyFont="1" applyFill="1" applyBorder="1" applyAlignment="1">
      <alignment horizontal="left" vertical="top" wrapText="1" readingOrder="1"/>
    </xf>
    <xf numFmtId="0" fontId="6" fillId="0" borderId="3" xfId="0" applyNumberFormat="1" applyFont="1" applyFill="1" applyBorder="1" applyAlignment="1">
      <alignment vertical="top" wrapText="1" readingOrder="1"/>
    </xf>
    <xf numFmtId="0" fontId="5" fillId="0" borderId="3" xfId="0" applyNumberFormat="1" applyFont="1" applyFill="1" applyBorder="1" applyAlignment="1">
      <alignment vertical="top" wrapText="1" readingOrder="1"/>
    </xf>
    <xf numFmtId="165" fontId="3" fillId="0" borderId="3" xfId="0" applyNumberFormat="1" applyFont="1" applyFill="1" applyBorder="1" applyAlignment="1">
      <alignment horizontal="right" vertical="top" wrapText="1" readingOrder="1"/>
    </xf>
    <xf numFmtId="4" fontId="4" fillId="0" borderId="3" xfId="0" applyNumberFormat="1" applyFont="1" applyFill="1" applyBorder="1" applyAlignment="1">
      <alignment horizontal="right" vertical="top" wrapText="1" readingOrder="1"/>
    </xf>
    <xf numFmtId="0" fontId="5" fillId="0" borderId="0" xfId="0" applyNumberFormat="1" applyFont="1" applyFill="1" applyBorder="1" applyAlignment="1">
      <alignment vertical="top" wrapText="1" readingOrder="1"/>
    </xf>
    <xf numFmtId="0" fontId="1" fillId="0" borderId="0" xfId="0" applyFont="1" applyFill="1" applyBorder="1"/>
    <xf numFmtId="0" fontId="6" fillId="0" borderId="1" xfId="0" applyNumberFormat="1" applyFont="1" applyFill="1" applyBorder="1" applyAlignment="1">
      <alignment vertical="top" wrapText="1" readingOrder="1"/>
    </xf>
    <xf numFmtId="0" fontId="1" fillId="0" borderId="1" xfId="0" applyNumberFormat="1" applyFont="1" applyFill="1" applyBorder="1" applyAlignment="1">
      <alignment vertical="top" wrapText="1"/>
    </xf>
    <xf numFmtId="0" fontId="4" fillId="0" borderId="2" xfId="0" applyNumberFormat="1" applyFont="1" applyFill="1" applyBorder="1" applyAlignment="1">
      <alignment horizontal="right" vertical="top" wrapText="1" readingOrder="1"/>
    </xf>
    <xf numFmtId="0" fontId="1" fillId="0" borderId="2" xfId="0" applyNumberFormat="1" applyFont="1" applyFill="1" applyBorder="1" applyAlignment="1">
      <alignment vertical="top" wrapText="1"/>
    </xf>
    <xf numFmtId="0" fontId="2" fillId="0" borderId="0" xfId="0" applyNumberFormat="1" applyFont="1" applyFill="1" applyBorder="1" applyAlignment="1">
      <alignment horizontal="left" vertical="top" wrapText="1" readingOrder="1"/>
    </xf>
    <xf numFmtId="0" fontId="3" fillId="0" borderId="0" xfId="0" applyNumberFormat="1" applyFont="1" applyFill="1" applyBorder="1" applyAlignment="1">
      <alignment horizontal="right" vertical="top" wrapText="1" readingOrder="1"/>
    </xf>
    <xf numFmtId="0" fontId="9" fillId="0" borderId="0" xfId="0" applyNumberFormat="1" applyFont="1" applyFill="1" applyBorder="1" applyAlignment="1">
      <alignment horizontal="left" vertical="top" wrapText="1" readingOrder="1"/>
    </xf>
    <xf numFmtId="0" fontId="10" fillId="0" borderId="0" xfId="0" applyFont="1" applyFill="1" applyBorder="1"/>
    <xf numFmtId="0" fontId="3" fillId="2" borderId="0" xfId="0" applyNumberFormat="1" applyFont="1" applyFill="1" applyBorder="1" applyAlignment="1">
      <alignment horizontal="right" vertical="top" wrapText="1" readingOrder="1"/>
    </xf>
    <xf numFmtId="165" fontId="3" fillId="2" borderId="3" xfId="0" applyNumberFormat="1" applyFont="1" applyFill="1" applyBorder="1" applyAlignment="1">
      <alignment horizontal="right" vertical="top" wrapText="1" readingOrder="1"/>
    </xf>
    <xf numFmtId="0" fontId="1" fillId="0" borderId="3" xfId="0" applyNumberFormat="1" applyFont="1" applyFill="1" applyBorder="1" applyAlignment="1">
      <alignment vertical="top" wrapText="1"/>
    </xf>
    <xf numFmtId="0" fontId="4" fillId="0" borderId="0" xfId="0" applyNumberFormat="1" applyFont="1" applyFill="1" applyBorder="1" applyAlignment="1">
      <alignment horizontal="right" vertical="top" wrapText="1" readingOrder="1"/>
    </xf>
    <xf numFmtId="165" fontId="3" fillId="2" borderId="0" xfId="0" applyNumberFormat="1" applyFont="1" applyFill="1" applyBorder="1" applyAlignment="1">
      <alignment horizontal="right" vertical="top" wrapText="1" readingOrder="1"/>
    </xf>
    <xf numFmtId="0" fontId="4" fillId="2" borderId="0" xfId="0" applyNumberFormat="1" applyFont="1" applyFill="1" applyBorder="1" applyAlignment="1">
      <alignment horizontal="right" vertical="top" wrapText="1" readingOrder="1"/>
    </xf>
  </cellXfs>
  <cellStyles count="1"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C0C0C0"/>
      <rgbColor rgb="000066DD"/>
      <rgbColor rgb="00F5F5F5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FFFFFF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</xdr:colOff>
      <xdr:row>0</xdr:row>
      <xdr:rowOff>2</xdr:rowOff>
    </xdr:from>
    <xdr:to>
      <xdr:col>10</xdr:col>
      <xdr:colOff>485776</xdr:colOff>
      <xdr:row>76</xdr:row>
      <xdr:rowOff>67450</xdr:rowOff>
    </xdr:to>
    <xdr:pic>
      <xdr:nvPicPr>
        <xdr:cNvPr id="2" name="Imagen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" y="2"/>
          <a:ext cx="8105774" cy="145454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6" Type="http://schemas.openxmlformats.org/officeDocument/2006/relationships/hyperlink" Target="menuitemdisplay://currency/+47+%5B1:DOP%5D" TargetMode="External"/><Relationship Id="rId21" Type="http://schemas.openxmlformats.org/officeDocument/2006/relationships/hyperlink" Target="menuitemdisplay://vendpaymmode/+497+%5B1:Cheq4890%5D" TargetMode="External"/><Relationship Id="rId42" Type="http://schemas.openxmlformats.org/officeDocument/2006/relationships/hyperlink" Target="menuitemdisplay://vendpaymmode/+497+%5B1:Transf4890%5D" TargetMode="External"/><Relationship Id="rId47" Type="http://schemas.openxmlformats.org/officeDocument/2006/relationships/hyperlink" Target="menuitemdisplay://currency/+47+%5B1:DOP%5D" TargetMode="External"/><Relationship Id="rId63" Type="http://schemas.openxmlformats.org/officeDocument/2006/relationships/hyperlink" Target="menuitemdisplay://currency/+47+%5B1:DOP%5D" TargetMode="External"/><Relationship Id="rId68" Type="http://schemas.openxmlformats.org/officeDocument/2006/relationships/hyperlink" Target="menuitemdisplay://currency/+47+%5B1:DOP%5D" TargetMode="External"/><Relationship Id="rId84" Type="http://schemas.openxmlformats.org/officeDocument/2006/relationships/hyperlink" Target="menuitemdisplay://vendtable/+505+%5B1:24096%5D" TargetMode="External"/><Relationship Id="rId89" Type="http://schemas.openxmlformats.org/officeDocument/2006/relationships/hyperlink" Target="menuitemdisplay://vendpaymmode/+497+%5B1:Cheq4890%5D" TargetMode="External"/><Relationship Id="rId112" Type="http://schemas.openxmlformats.org/officeDocument/2006/relationships/hyperlink" Target="menuitemdisplay://currency/+47+%5B1:DOP%5D" TargetMode="External"/><Relationship Id="rId16" Type="http://schemas.openxmlformats.org/officeDocument/2006/relationships/hyperlink" Target="menuitemdisplay://vendtable/+505+%5B1:17851%5D" TargetMode="External"/><Relationship Id="rId107" Type="http://schemas.openxmlformats.org/officeDocument/2006/relationships/hyperlink" Target="menuitemdisplay://vendpaymmode/+497+%5B1:Cheq0688%5D" TargetMode="External"/><Relationship Id="rId11" Type="http://schemas.openxmlformats.org/officeDocument/2006/relationships/hyperlink" Target="menuitemdisplay://currency/+47+%5B1:DOP%5D" TargetMode="External"/><Relationship Id="rId32" Type="http://schemas.openxmlformats.org/officeDocument/2006/relationships/hyperlink" Target="menuitemdisplay://vendtable/+505+%5B1:1942%5D" TargetMode="External"/><Relationship Id="rId37" Type="http://schemas.openxmlformats.org/officeDocument/2006/relationships/hyperlink" Target="menuitemdisplay://currency/+47+%5B1:DOP%5D" TargetMode="External"/><Relationship Id="rId53" Type="http://schemas.openxmlformats.org/officeDocument/2006/relationships/hyperlink" Target="menuitemdisplay://vendtable/+505+%5B1:20234%5D" TargetMode="External"/><Relationship Id="rId58" Type="http://schemas.openxmlformats.org/officeDocument/2006/relationships/hyperlink" Target="menuitemdisplay://vendpaymmode/+497+%5B1:Cheq4890%5D" TargetMode="External"/><Relationship Id="rId74" Type="http://schemas.openxmlformats.org/officeDocument/2006/relationships/hyperlink" Target="menuitemdisplay://currency/+47+%5B1:DOP%5D" TargetMode="External"/><Relationship Id="rId79" Type="http://schemas.openxmlformats.org/officeDocument/2006/relationships/hyperlink" Target="menuitemdisplay://currency/+47+%5B1:DOP%5D" TargetMode="External"/><Relationship Id="rId102" Type="http://schemas.openxmlformats.org/officeDocument/2006/relationships/hyperlink" Target="menuitemdisplay://currency/+47+%5B1:DOP%5D" TargetMode="External"/><Relationship Id="rId5" Type="http://schemas.openxmlformats.org/officeDocument/2006/relationships/hyperlink" Target="menuitemdisplay://currency/+47+%5B1:DOP%5D" TargetMode="External"/><Relationship Id="rId90" Type="http://schemas.openxmlformats.org/officeDocument/2006/relationships/hyperlink" Target="menuitemdisplay://currency/+47+%5B1:DOP%5D" TargetMode="External"/><Relationship Id="rId95" Type="http://schemas.openxmlformats.org/officeDocument/2006/relationships/hyperlink" Target="menuitemdisplay://currency/+47+%5B1:DOP%5D" TargetMode="External"/><Relationship Id="rId22" Type="http://schemas.openxmlformats.org/officeDocument/2006/relationships/hyperlink" Target="menuitemdisplay://currency/+47+%5B1:DOP%5D" TargetMode="External"/><Relationship Id="rId27" Type="http://schemas.openxmlformats.org/officeDocument/2006/relationships/hyperlink" Target="menuitemdisplay://currency/+47+%5B1:DOP%5D" TargetMode="External"/><Relationship Id="rId43" Type="http://schemas.openxmlformats.org/officeDocument/2006/relationships/hyperlink" Target="menuitemdisplay://currency/+47+%5B1:DOP%5D" TargetMode="External"/><Relationship Id="rId48" Type="http://schemas.openxmlformats.org/officeDocument/2006/relationships/hyperlink" Target="menuitemdisplay://currency/+47+%5B1:DOP%5D" TargetMode="External"/><Relationship Id="rId64" Type="http://schemas.openxmlformats.org/officeDocument/2006/relationships/hyperlink" Target="menuitemdisplay://currency/+47+%5B1:DOP%5D" TargetMode="External"/><Relationship Id="rId69" Type="http://schemas.openxmlformats.org/officeDocument/2006/relationships/hyperlink" Target="menuitemdisplay://vendtable/+505+%5B1:234%5D" TargetMode="External"/><Relationship Id="rId113" Type="http://schemas.openxmlformats.org/officeDocument/2006/relationships/hyperlink" Target="menuitemdisplay://currency/+47+%5B1:DOP%5D" TargetMode="External"/><Relationship Id="rId80" Type="http://schemas.openxmlformats.org/officeDocument/2006/relationships/hyperlink" Target="menuitemdisplay://vendtable/+505+%5B1:23930%5D" TargetMode="External"/><Relationship Id="rId85" Type="http://schemas.openxmlformats.org/officeDocument/2006/relationships/hyperlink" Target="menuitemdisplay://vendpaymmode/+497+%5B1:Cheque%5D" TargetMode="External"/><Relationship Id="rId12" Type="http://schemas.openxmlformats.org/officeDocument/2006/relationships/hyperlink" Target="menuitemdisplay://vendtable/+505+%5B1:15555%5D" TargetMode="External"/><Relationship Id="rId17" Type="http://schemas.openxmlformats.org/officeDocument/2006/relationships/hyperlink" Target="menuitemdisplay://vendpaymmode/+497+%5B1:Cheq4890%5D" TargetMode="External"/><Relationship Id="rId33" Type="http://schemas.openxmlformats.org/officeDocument/2006/relationships/hyperlink" Target="menuitemdisplay://vendpaymmode/+497+%5B1:Transf4890%5D" TargetMode="External"/><Relationship Id="rId38" Type="http://schemas.openxmlformats.org/officeDocument/2006/relationships/hyperlink" Target="menuitemdisplay://currency/+47+%5B1:DOP%5D" TargetMode="External"/><Relationship Id="rId59" Type="http://schemas.openxmlformats.org/officeDocument/2006/relationships/hyperlink" Target="menuitemdisplay://currency/+47+%5B1:DOP%5D" TargetMode="External"/><Relationship Id="rId103" Type="http://schemas.openxmlformats.org/officeDocument/2006/relationships/hyperlink" Target="menuitemdisplay://currency/+47+%5B1:DOP%5D" TargetMode="External"/><Relationship Id="rId108" Type="http://schemas.openxmlformats.org/officeDocument/2006/relationships/hyperlink" Target="menuitemdisplay://currency/+47+%5B1:DOP%5D" TargetMode="External"/><Relationship Id="rId54" Type="http://schemas.openxmlformats.org/officeDocument/2006/relationships/hyperlink" Target="menuitemdisplay://vendpaymmode/+497+%5B1:Cheq4890%5D" TargetMode="External"/><Relationship Id="rId70" Type="http://schemas.openxmlformats.org/officeDocument/2006/relationships/hyperlink" Target="menuitemdisplay://vendpaymmode/+497+%5B1:Cheque%5D" TargetMode="External"/><Relationship Id="rId75" Type="http://schemas.openxmlformats.org/officeDocument/2006/relationships/hyperlink" Target="menuitemdisplay://currency/+47+%5B1:DOP%5D" TargetMode="External"/><Relationship Id="rId91" Type="http://schemas.openxmlformats.org/officeDocument/2006/relationships/hyperlink" Target="menuitemdisplay://currency/+47+%5B1:DOP%5D" TargetMode="External"/><Relationship Id="rId96" Type="http://schemas.openxmlformats.org/officeDocument/2006/relationships/hyperlink" Target="menuitemdisplay://currency/+47+%5B1:DOP%5D" TargetMode="External"/><Relationship Id="rId1" Type="http://schemas.openxmlformats.org/officeDocument/2006/relationships/hyperlink" Target="menuitemdisplay://vendtable/+505+%5B1:10%5D" TargetMode="External"/><Relationship Id="rId6" Type="http://schemas.openxmlformats.org/officeDocument/2006/relationships/hyperlink" Target="menuitemdisplay://currency/+47+%5B1:DOP%5D" TargetMode="External"/><Relationship Id="rId15" Type="http://schemas.openxmlformats.org/officeDocument/2006/relationships/hyperlink" Target="menuitemdisplay://currency/+47+%5B1:DOP%5D" TargetMode="External"/><Relationship Id="rId23" Type="http://schemas.openxmlformats.org/officeDocument/2006/relationships/hyperlink" Target="menuitemdisplay://currency/+47+%5B1:DOP%5D" TargetMode="External"/><Relationship Id="rId28" Type="http://schemas.openxmlformats.org/officeDocument/2006/relationships/hyperlink" Target="menuitemdisplay://vendtable/+505+%5B1:18803%5D" TargetMode="External"/><Relationship Id="rId36" Type="http://schemas.openxmlformats.org/officeDocument/2006/relationships/hyperlink" Target="menuitemdisplay://currency/+47+%5B1:DOP%5D" TargetMode="External"/><Relationship Id="rId49" Type="http://schemas.openxmlformats.org/officeDocument/2006/relationships/hyperlink" Target="menuitemdisplay://vendtable/+505+%5B1:20061%5D" TargetMode="External"/><Relationship Id="rId57" Type="http://schemas.openxmlformats.org/officeDocument/2006/relationships/hyperlink" Target="menuitemdisplay://vendtable/+505+%5B1:2093%5D" TargetMode="External"/><Relationship Id="rId106" Type="http://schemas.openxmlformats.org/officeDocument/2006/relationships/hyperlink" Target="menuitemdisplay://vendtable/+505+%5B1:4928%5D" TargetMode="External"/><Relationship Id="rId114" Type="http://schemas.openxmlformats.org/officeDocument/2006/relationships/hyperlink" Target="menuitemdisplay://currency/+47+%5B1:DOP%5D" TargetMode="External"/><Relationship Id="rId10" Type="http://schemas.openxmlformats.org/officeDocument/2006/relationships/hyperlink" Target="menuitemdisplay://currency/+47+%5B1:DOP%5D" TargetMode="External"/><Relationship Id="rId31" Type="http://schemas.openxmlformats.org/officeDocument/2006/relationships/hyperlink" Target="menuitemdisplay://currency/+47+%5B1:DOP%5D" TargetMode="External"/><Relationship Id="rId44" Type="http://schemas.openxmlformats.org/officeDocument/2006/relationships/hyperlink" Target="menuitemdisplay://currency/+47+%5B1:DOP%5D" TargetMode="External"/><Relationship Id="rId52" Type="http://schemas.openxmlformats.org/officeDocument/2006/relationships/hyperlink" Target="menuitemdisplay://currency/+47+%5B1:DOP%5D" TargetMode="External"/><Relationship Id="rId60" Type="http://schemas.openxmlformats.org/officeDocument/2006/relationships/hyperlink" Target="menuitemdisplay://currency/+47+%5B1:DOP%5D" TargetMode="External"/><Relationship Id="rId65" Type="http://schemas.openxmlformats.org/officeDocument/2006/relationships/hyperlink" Target="menuitemdisplay://vendtable/+505+%5B1:22987%5D" TargetMode="External"/><Relationship Id="rId73" Type="http://schemas.openxmlformats.org/officeDocument/2006/relationships/hyperlink" Target="menuitemdisplay://currency/+47+%5B1:DOP%5D" TargetMode="External"/><Relationship Id="rId78" Type="http://schemas.openxmlformats.org/officeDocument/2006/relationships/hyperlink" Target="menuitemdisplay://currency/+47+%5B1:DOP%5D" TargetMode="External"/><Relationship Id="rId81" Type="http://schemas.openxmlformats.org/officeDocument/2006/relationships/hyperlink" Target="menuitemdisplay://vendpaymmode/+497+%5B1:Cheque%5D" TargetMode="External"/><Relationship Id="rId86" Type="http://schemas.openxmlformats.org/officeDocument/2006/relationships/hyperlink" Target="menuitemdisplay://currency/+47+%5B1:DOP%5D" TargetMode="External"/><Relationship Id="rId94" Type="http://schemas.openxmlformats.org/officeDocument/2006/relationships/hyperlink" Target="menuitemdisplay://currency/+47+%5B1:DOP%5D" TargetMode="External"/><Relationship Id="rId99" Type="http://schemas.openxmlformats.org/officeDocument/2006/relationships/hyperlink" Target="menuitemdisplay://currency/+47+%5B1:DOP%5D" TargetMode="External"/><Relationship Id="rId101" Type="http://schemas.openxmlformats.org/officeDocument/2006/relationships/hyperlink" Target="menuitemdisplay://currency/+47+%5B1:DOP%5D" TargetMode="External"/><Relationship Id="rId4" Type="http://schemas.openxmlformats.org/officeDocument/2006/relationships/hyperlink" Target="menuitemdisplay://currency/+47+%5B1:DOP%5D" TargetMode="External"/><Relationship Id="rId9" Type="http://schemas.openxmlformats.org/officeDocument/2006/relationships/hyperlink" Target="menuitemdisplay://currency/+47+%5B1:DOP%5D" TargetMode="External"/><Relationship Id="rId13" Type="http://schemas.openxmlformats.org/officeDocument/2006/relationships/hyperlink" Target="menuitemdisplay://vendpaymmode/+497+%5B1:Cheq0688%5D" TargetMode="External"/><Relationship Id="rId18" Type="http://schemas.openxmlformats.org/officeDocument/2006/relationships/hyperlink" Target="menuitemdisplay://currency/+47+%5B1:DOP%5D" TargetMode="External"/><Relationship Id="rId39" Type="http://schemas.openxmlformats.org/officeDocument/2006/relationships/hyperlink" Target="menuitemdisplay://currency/+47+%5B1:DOP%5D" TargetMode="External"/><Relationship Id="rId109" Type="http://schemas.openxmlformats.org/officeDocument/2006/relationships/hyperlink" Target="menuitemdisplay://currency/+47+%5B1:DOP%5D" TargetMode="External"/><Relationship Id="rId34" Type="http://schemas.openxmlformats.org/officeDocument/2006/relationships/hyperlink" Target="menuitemdisplay://currency/+47+%5B1:DOP%5D" TargetMode="External"/><Relationship Id="rId50" Type="http://schemas.openxmlformats.org/officeDocument/2006/relationships/hyperlink" Target="menuitemdisplay://vendpaymmode/+497+%5B1:Cheque%5D" TargetMode="External"/><Relationship Id="rId55" Type="http://schemas.openxmlformats.org/officeDocument/2006/relationships/hyperlink" Target="menuitemdisplay://currency/+47+%5B1:DOP%5D" TargetMode="External"/><Relationship Id="rId76" Type="http://schemas.openxmlformats.org/officeDocument/2006/relationships/hyperlink" Target="menuitemdisplay://vendtable/+505+%5B1:23910%5D" TargetMode="External"/><Relationship Id="rId97" Type="http://schemas.openxmlformats.org/officeDocument/2006/relationships/hyperlink" Target="menuitemdisplay://currency/+47+%5B1:DOP%5D" TargetMode="External"/><Relationship Id="rId104" Type="http://schemas.openxmlformats.org/officeDocument/2006/relationships/hyperlink" Target="menuitemdisplay://currency/+47+%5B1:DOP%5D" TargetMode="External"/><Relationship Id="rId7" Type="http://schemas.openxmlformats.org/officeDocument/2006/relationships/hyperlink" Target="menuitemdisplay://vendtable/+505+%5B1:12104%5D" TargetMode="External"/><Relationship Id="rId71" Type="http://schemas.openxmlformats.org/officeDocument/2006/relationships/hyperlink" Target="menuitemdisplay://currency/+47+%5B1:DOP%5D" TargetMode="External"/><Relationship Id="rId92" Type="http://schemas.openxmlformats.org/officeDocument/2006/relationships/hyperlink" Target="menuitemdisplay://vendtable/+505+%5B1:27%5D" TargetMode="External"/><Relationship Id="rId2" Type="http://schemas.openxmlformats.org/officeDocument/2006/relationships/hyperlink" Target="menuitemdisplay://vendpaymmode/+497+%5B1:Cheque%5D" TargetMode="External"/><Relationship Id="rId29" Type="http://schemas.openxmlformats.org/officeDocument/2006/relationships/hyperlink" Target="menuitemdisplay://vendpaymmode/+497+%5B1:Cheq4890%5D" TargetMode="External"/><Relationship Id="rId24" Type="http://schemas.openxmlformats.org/officeDocument/2006/relationships/hyperlink" Target="menuitemdisplay://vendtable/+505+%5B1:18779%5D" TargetMode="External"/><Relationship Id="rId40" Type="http://schemas.openxmlformats.org/officeDocument/2006/relationships/hyperlink" Target="menuitemdisplay://currency/+47+%5B1:DOP%5D" TargetMode="External"/><Relationship Id="rId45" Type="http://schemas.openxmlformats.org/officeDocument/2006/relationships/hyperlink" Target="menuitemdisplay://vendtable/+505+%5B1:19961%5D" TargetMode="External"/><Relationship Id="rId66" Type="http://schemas.openxmlformats.org/officeDocument/2006/relationships/hyperlink" Target="menuitemdisplay://vendpaymmode/+497+%5B1:Cheque%5D" TargetMode="External"/><Relationship Id="rId87" Type="http://schemas.openxmlformats.org/officeDocument/2006/relationships/hyperlink" Target="menuitemdisplay://currency/+47+%5B1:DOP%5D" TargetMode="External"/><Relationship Id="rId110" Type="http://schemas.openxmlformats.org/officeDocument/2006/relationships/hyperlink" Target="menuitemdisplay://vendtable/+505+%5B1:968%5D" TargetMode="External"/><Relationship Id="rId115" Type="http://schemas.openxmlformats.org/officeDocument/2006/relationships/printerSettings" Target="../printerSettings/printerSettings1.bin"/><Relationship Id="rId61" Type="http://schemas.openxmlformats.org/officeDocument/2006/relationships/hyperlink" Target="menuitemdisplay://currency/+47+%5B1:DOP%5D" TargetMode="External"/><Relationship Id="rId82" Type="http://schemas.openxmlformats.org/officeDocument/2006/relationships/hyperlink" Target="menuitemdisplay://currency/+47+%5B1:DOP%5D" TargetMode="External"/><Relationship Id="rId19" Type="http://schemas.openxmlformats.org/officeDocument/2006/relationships/hyperlink" Target="menuitemdisplay://currency/+47+%5B1:DOP%5D" TargetMode="External"/><Relationship Id="rId14" Type="http://schemas.openxmlformats.org/officeDocument/2006/relationships/hyperlink" Target="menuitemdisplay://currency/+47+%5B1:DOP%5D" TargetMode="External"/><Relationship Id="rId30" Type="http://schemas.openxmlformats.org/officeDocument/2006/relationships/hyperlink" Target="menuitemdisplay://currency/+47+%5B1:DOP%5D" TargetMode="External"/><Relationship Id="rId35" Type="http://schemas.openxmlformats.org/officeDocument/2006/relationships/hyperlink" Target="menuitemdisplay://currency/+47+%5B1:DOP%5D" TargetMode="External"/><Relationship Id="rId56" Type="http://schemas.openxmlformats.org/officeDocument/2006/relationships/hyperlink" Target="menuitemdisplay://currency/+47+%5B1:DOP%5D" TargetMode="External"/><Relationship Id="rId77" Type="http://schemas.openxmlformats.org/officeDocument/2006/relationships/hyperlink" Target="menuitemdisplay://vendpaymmode/+497+%5B1:Cheque%5D" TargetMode="External"/><Relationship Id="rId100" Type="http://schemas.openxmlformats.org/officeDocument/2006/relationships/hyperlink" Target="menuitemdisplay://currency/+47+%5B1:DOP%5D" TargetMode="External"/><Relationship Id="rId105" Type="http://schemas.openxmlformats.org/officeDocument/2006/relationships/hyperlink" Target="menuitemdisplay://currency/+47+%5B1:DOP%5D" TargetMode="External"/><Relationship Id="rId8" Type="http://schemas.openxmlformats.org/officeDocument/2006/relationships/hyperlink" Target="menuitemdisplay://vendpaymmode/+497+%5B1:Cheque%5D" TargetMode="External"/><Relationship Id="rId51" Type="http://schemas.openxmlformats.org/officeDocument/2006/relationships/hyperlink" Target="menuitemdisplay://currency/+47+%5B1:DOP%5D" TargetMode="External"/><Relationship Id="rId72" Type="http://schemas.openxmlformats.org/officeDocument/2006/relationships/hyperlink" Target="menuitemdisplay://currency/+47+%5B1:DOP%5D" TargetMode="External"/><Relationship Id="rId93" Type="http://schemas.openxmlformats.org/officeDocument/2006/relationships/hyperlink" Target="menuitemdisplay://vendpaymmode/+497+%5B1:Transf4890%5D" TargetMode="External"/><Relationship Id="rId98" Type="http://schemas.openxmlformats.org/officeDocument/2006/relationships/hyperlink" Target="menuitemdisplay://currency/+47+%5B1:DOP%5D" TargetMode="External"/><Relationship Id="rId3" Type="http://schemas.openxmlformats.org/officeDocument/2006/relationships/hyperlink" Target="menuitemdisplay://currency/+47+%5B1:DOP%5D" TargetMode="External"/><Relationship Id="rId25" Type="http://schemas.openxmlformats.org/officeDocument/2006/relationships/hyperlink" Target="menuitemdisplay://vendpaymmode/+497+%5B1:Cheque%5D" TargetMode="External"/><Relationship Id="rId46" Type="http://schemas.openxmlformats.org/officeDocument/2006/relationships/hyperlink" Target="menuitemdisplay://vendpaymmode/+497+%5B1:Cheq0688%5D" TargetMode="External"/><Relationship Id="rId67" Type="http://schemas.openxmlformats.org/officeDocument/2006/relationships/hyperlink" Target="menuitemdisplay://currency/+47+%5B1:DOP%5D" TargetMode="External"/><Relationship Id="rId20" Type="http://schemas.openxmlformats.org/officeDocument/2006/relationships/hyperlink" Target="menuitemdisplay://vendtable/+505+%5B1:187%5D" TargetMode="External"/><Relationship Id="rId41" Type="http://schemas.openxmlformats.org/officeDocument/2006/relationships/hyperlink" Target="menuitemdisplay://vendtable/+505+%5B1:19555%5D" TargetMode="External"/><Relationship Id="rId62" Type="http://schemas.openxmlformats.org/officeDocument/2006/relationships/hyperlink" Target="menuitemdisplay://currency/+47+%5B1:DOP%5D" TargetMode="External"/><Relationship Id="rId83" Type="http://schemas.openxmlformats.org/officeDocument/2006/relationships/hyperlink" Target="menuitemdisplay://currency/+47+%5B1:DOP%5D" TargetMode="External"/><Relationship Id="rId88" Type="http://schemas.openxmlformats.org/officeDocument/2006/relationships/hyperlink" Target="menuitemdisplay://vendtable/+505+%5B1:24125%5D" TargetMode="External"/><Relationship Id="rId111" Type="http://schemas.openxmlformats.org/officeDocument/2006/relationships/hyperlink" Target="menuitemdisplay://vendpaymmode/+497+%5B1:Cheque%5D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abSelected="1" topLeftCell="A43" zoomScaleNormal="100" workbookViewId="0"/>
  </sheetViews>
  <sheetFormatPr baseColWidth="10" defaultRowHeight="1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46"/>
  <sheetViews>
    <sheetView showGridLines="0" workbookViewId="0">
      <pane ySplit="6" topLeftCell="A13" activePane="bottomLeft" state="frozen"/>
      <selection pane="bottomLeft" activeCell="E150" sqref="E150"/>
    </sheetView>
  </sheetViews>
  <sheetFormatPr baseColWidth="10" defaultRowHeight="15"/>
  <cols>
    <col min="1" max="1" width="20.7109375" customWidth="1"/>
    <col min="2" max="3" width="19.140625" customWidth="1"/>
    <col min="4" max="4" width="23.42578125" customWidth="1"/>
    <col min="5" max="5" width="15.140625" customWidth="1"/>
    <col min="6" max="6" width="1.42578125" customWidth="1"/>
    <col min="7" max="7" width="15.140625" customWidth="1"/>
    <col min="8" max="8" width="0.7109375" customWidth="1"/>
    <col min="9" max="9" width="0.5703125" customWidth="1"/>
    <col min="10" max="10" width="11.140625" customWidth="1"/>
    <col min="11" max="11" width="15.140625" customWidth="1"/>
    <col min="12" max="13" width="1.42578125" customWidth="1"/>
    <col min="14" max="14" width="13.85546875" customWidth="1"/>
    <col min="15" max="15" width="1.28515625" customWidth="1"/>
    <col min="16" max="16" width="1.42578125" customWidth="1"/>
    <col min="17" max="17" width="14.140625" customWidth="1"/>
    <col min="18" max="18" width="10.28515625" customWidth="1"/>
    <col min="19" max="19" width="1.5703125" customWidth="1"/>
    <col min="20" max="20" width="0.28515625" customWidth="1"/>
    <col min="21" max="21" width="46.28515625" customWidth="1"/>
  </cols>
  <sheetData>
    <row r="1" spans="1:19">
      <c r="A1" s="38"/>
      <c r="B1" s="33"/>
      <c r="C1" s="33"/>
      <c r="D1" s="33"/>
      <c r="E1" s="33"/>
      <c r="F1" s="33"/>
      <c r="G1" s="33"/>
      <c r="H1" s="33"/>
      <c r="O1" s="39" t="s">
        <v>1</v>
      </c>
      <c r="P1" s="33"/>
      <c r="Q1" s="33"/>
      <c r="R1" s="33"/>
      <c r="S1" s="33"/>
    </row>
    <row r="2" spans="1:19">
      <c r="A2" s="33"/>
      <c r="B2" s="33"/>
      <c r="C2" s="33"/>
      <c r="D2" s="33"/>
      <c r="E2" s="33"/>
      <c r="F2" s="33"/>
      <c r="G2" s="33"/>
      <c r="H2" s="33"/>
      <c r="O2" s="39" t="s">
        <v>2</v>
      </c>
      <c r="P2" s="33"/>
      <c r="Q2" s="33"/>
      <c r="R2" s="33"/>
      <c r="S2" s="33"/>
    </row>
    <row r="3" spans="1:19" ht="18.75">
      <c r="A3" s="40" t="s">
        <v>3</v>
      </c>
      <c r="B3" s="41"/>
      <c r="C3" s="41"/>
      <c r="D3" s="41"/>
      <c r="E3" s="41"/>
      <c r="F3" s="41"/>
      <c r="G3" s="41"/>
      <c r="H3" s="41"/>
      <c r="O3" s="33"/>
      <c r="P3" s="33"/>
      <c r="Q3" s="33"/>
      <c r="R3" s="33"/>
      <c r="S3" s="33"/>
    </row>
    <row r="4" spans="1:19" ht="18.75">
      <c r="A4" s="40" t="s">
        <v>0</v>
      </c>
      <c r="B4" s="41"/>
      <c r="C4" s="41"/>
      <c r="D4" s="41"/>
      <c r="E4" s="41"/>
      <c r="F4" s="41"/>
      <c r="G4" s="41"/>
      <c r="H4" s="41"/>
      <c r="O4" s="33"/>
      <c r="P4" s="33"/>
      <c r="Q4" s="33"/>
      <c r="R4" s="33"/>
      <c r="S4" s="33"/>
    </row>
    <row r="5" spans="1:19">
      <c r="A5" s="40" t="s">
        <v>192</v>
      </c>
      <c r="B5" s="33"/>
      <c r="C5" s="33"/>
      <c r="D5" s="33"/>
      <c r="E5" s="33"/>
      <c r="F5" s="33"/>
      <c r="G5" s="33"/>
      <c r="H5" s="33"/>
      <c r="O5" s="33"/>
      <c r="P5" s="33"/>
      <c r="Q5" s="33"/>
      <c r="R5" s="33"/>
      <c r="S5" s="33"/>
    </row>
    <row r="6" spans="1:19" ht="27.75" customHeight="1">
      <c r="A6" s="33"/>
      <c r="B6" s="33"/>
      <c r="C6" s="33"/>
      <c r="D6" s="33"/>
      <c r="E6" s="33"/>
      <c r="F6" s="33"/>
      <c r="G6" s="33"/>
      <c r="H6" s="33"/>
    </row>
    <row r="7" spans="1:19">
      <c r="A7" s="2" t="s">
        <v>24</v>
      </c>
      <c r="B7" s="3" t="s">
        <v>4</v>
      </c>
      <c r="C7" s="3" t="s">
        <v>4</v>
      </c>
      <c r="D7" s="3" t="s">
        <v>4</v>
      </c>
      <c r="E7" s="3" t="s">
        <v>4</v>
      </c>
      <c r="F7" s="3" t="s">
        <v>4</v>
      </c>
      <c r="G7" s="3" t="s">
        <v>4</v>
      </c>
      <c r="H7" s="32" t="s">
        <v>4</v>
      </c>
      <c r="I7" s="33"/>
      <c r="J7" s="4" t="s">
        <v>4</v>
      </c>
      <c r="K7" s="3" t="s">
        <v>4</v>
      </c>
      <c r="L7" s="3" t="s">
        <v>4</v>
      </c>
      <c r="M7" s="3" t="s">
        <v>4</v>
      </c>
      <c r="N7" s="32" t="s">
        <v>4</v>
      </c>
      <c r="O7" s="33"/>
      <c r="P7" s="3" t="s">
        <v>4</v>
      </c>
      <c r="Q7" s="4" t="s">
        <v>4</v>
      </c>
      <c r="R7" s="4" t="s">
        <v>4</v>
      </c>
    </row>
    <row r="8" spans="1:19">
      <c r="A8" s="5" t="s">
        <v>5</v>
      </c>
      <c r="B8" s="5" t="s">
        <v>6</v>
      </c>
      <c r="C8" s="5" t="s">
        <v>7</v>
      </c>
      <c r="D8" s="6" t="s">
        <v>4</v>
      </c>
      <c r="E8" s="6" t="s">
        <v>4</v>
      </c>
      <c r="F8" s="6" t="s">
        <v>4</v>
      </c>
      <c r="G8" s="6" t="s">
        <v>4</v>
      </c>
      <c r="H8" s="34" t="s">
        <v>4</v>
      </c>
      <c r="I8" s="35"/>
      <c r="J8" s="7" t="s">
        <v>4</v>
      </c>
      <c r="K8" s="6" t="s">
        <v>4</v>
      </c>
      <c r="L8" s="6" t="s">
        <v>4</v>
      </c>
      <c r="M8" s="6" t="s">
        <v>4</v>
      </c>
      <c r="N8" s="34" t="s">
        <v>4</v>
      </c>
      <c r="O8" s="35"/>
      <c r="P8" s="6" t="s">
        <v>4</v>
      </c>
      <c r="Q8" s="7" t="s">
        <v>4</v>
      </c>
      <c r="R8" s="7" t="s">
        <v>4</v>
      </c>
    </row>
    <row r="9" spans="1:19">
      <c r="A9" s="8" t="s">
        <v>25</v>
      </c>
      <c r="B9" s="9" t="s">
        <v>26</v>
      </c>
      <c r="C9" s="8" t="s">
        <v>23</v>
      </c>
      <c r="D9" s="10" t="s">
        <v>4</v>
      </c>
      <c r="E9" s="11" t="s">
        <v>4</v>
      </c>
      <c r="F9" s="11" t="s">
        <v>4</v>
      </c>
      <c r="G9" s="11" t="s">
        <v>4</v>
      </c>
      <c r="H9" s="36" t="s">
        <v>4</v>
      </c>
      <c r="I9" s="37"/>
      <c r="J9" s="10" t="s">
        <v>4</v>
      </c>
      <c r="K9" s="11" t="s">
        <v>4</v>
      </c>
      <c r="L9" s="11" t="s">
        <v>4</v>
      </c>
      <c r="M9" s="11" t="s">
        <v>4</v>
      </c>
      <c r="N9" s="36" t="s">
        <v>4</v>
      </c>
      <c r="O9" s="37"/>
      <c r="P9" s="11" t="s">
        <v>4</v>
      </c>
      <c r="Q9" s="10" t="s">
        <v>4</v>
      </c>
      <c r="R9" s="10" t="s">
        <v>4</v>
      </c>
    </row>
    <row r="10" spans="1:19" ht="31.5">
      <c r="A10" s="12" t="s">
        <v>9</v>
      </c>
      <c r="B10" s="12" t="s">
        <v>10</v>
      </c>
      <c r="C10" s="12" t="s">
        <v>11</v>
      </c>
      <c r="D10" s="12" t="s">
        <v>12</v>
      </c>
      <c r="E10" s="13" t="s">
        <v>13</v>
      </c>
      <c r="F10" s="13" t="s">
        <v>4</v>
      </c>
      <c r="G10" s="13" t="s">
        <v>14</v>
      </c>
      <c r="H10" s="47" t="s">
        <v>4</v>
      </c>
      <c r="I10" s="33"/>
      <c r="J10" s="12" t="s">
        <v>15</v>
      </c>
      <c r="K10" s="13" t="s">
        <v>16</v>
      </c>
      <c r="L10" s="13" t="s">
        <v>4</v>
      </c>
      <c r="M10" s="13" t="s">
        <v>4</v>
      </c>
      <c r="N10" s="47" t="s">
        <v>17</v>
      </c>
      <c r="O10" s="33"/>
      <c r="P10" s="13" t="s">
        <v>4</v>
      </c>
      <c r="Q10" s="12" t="s">
        <v>18</v>
      </c>
      <c r="R10" s="12" t="s">
        <v>19</v>
      </c>
    </row>
    <row r="11" spans="1:19" ht="31.5">
      <c r="A11" s="14" t="s">
        <v>27</v>
      </c>
      <c r="B11" s="15">
        <v>43404</v>
      </c>
      <c r="C11" s="14" t="s">
        <v>28</v>
      </c>
      <c r="D11" s="14" t="s">
        <v>29</v>
      </c>
      <c r="E11" s="16">
        <v>-26218.05</v>
      </c>
      <c r="F11" s="17" t="s">
        <v>4</v>
      </c>
      <c r="G11" s="16">
        <v>-26218.05</v>
      </c>
      <c r="H11" s="42" t="s">
        <v>4</v>
      </c>
      <c r="I11" s="33"/>
      <c r="J11" s="18" t="s">
        <v>20</v>
      </c>
      <c r="K11" s="16">
        <v>-26218.05</v>
      </c>
      <c r="L11" s="17" t="s">
        <v>4</v>
      </c>
      <c r="M11" s="17" t="s">
        <v>4</v>
      </c>
      <c r="N11" s="46">
        <v>-26218.05</v>
      </c>
      <c r="O11" s="33"/>
      <c r="P11" s="17" t="s">
        <v>4</v>
      </c>
      <c r="Q11" s="15">
        <v>43404</v>
      </c>
      <c r="R11" s="14" t="s">
        <v>21</v>
      </c>
    </row>
    <row r="12" spans="1:19" ht="31.5">
      <c r="A12" s="14" t="s">
        <v>30</v>
      </c>
      <c r="B12" s="15">
        <v>43404</v>
      </c>
      <c r="C12" s="14" t="s">
        <v>31</v>
      </c>
      <c r="D12" s="14" t="s">
        <v>32</v>
      </c>
      <c r="E12" s="16">
        <v>-3212670.04</v>
      </c>
      <c r="F12" s="17" t="s">
        <v>4</v>
      </c>
      <c r="G12" s="16">
        <v>-3212670.04</v>
      </c>
      <c r="H12" s="42" t="s">
        <v>4</v>
      </c>
      <c r="I12" s="33"/>
      <c r="J12" s="18" t="s">
        <v>20</v>
      </c>
      <c r="K12" s="16">
        <v>-3212670.04</v>
      </c>
      <c r="L12" s="17" t="s">
        <v>4</v>
      </c>
      <c r="M12" s="17" t="s">
        <v>4</v>
      </c>
      <c r="N12" s="46">
        <v>-3212670.04</v>
      </c>
      <c r="O12" s="33"/>
      <c r="P12" s="17" t="s">
        <v>4</v>
      </c>
      <c r="Q12" s="15">
        <v>43404</v>
      </c>
      <c r="R12" s="14" t="s">
        <v>21</v>
      </c>
    </row>
    <row r="13" spans="1:19" ht="31.5">
      <c r="A13" s="14" t="s">
        <v>33</v>
      </c>
      <c r="B13" s="15">
        <v>43404</v>
      </c>
      <c r="C13" s="14" t="s">
        <v>34</v>
      </c>
      <c r="D13" s="14" t="s">
        <v>35</v>
      </c>
      <c r="E13" s="16">
        <v>-6274783.5999999996</v>
      </c>
      <c r="F13" s="17" t="s">
        <v>4</v>
      </c>
      <c r="G13" s="16">
        <v>-6274783.5999999996</v>
      </c>
      <c r="H13" s="42" t="s">
        <v>4</v>
      </c>
      <c r="I13" s="33"/>
      <c r="J13" s="18" t="s">
        <v>20</v>
      </c>
      <c r="K13" s="16">
        <v>-6274783.5999999996</v>
      </c>
      <c r="L13" s="17" t="s">
        <v>4</v>
      </c>
      <c r="M13" s="17" t="s">
        <v>4</v>
      </c>
      <c r="N13" s="46">
        <v>-6274783.5999999996</v>
      </c>
      <c r="O13" s="33"/>
      <c r="P13" s="17" t="s">
        <v>4</v>
      </c>
      <c r="Q13" s="15">
        <v>43404</v>
      </c>
      <c r="R13" s="14" t="s">
        <v>21</v>
      </c>
    </row>
    <row r="14" spans="1:19">
      <c r="A14" s="12" t="s">
        <v>4</v>
      </c>
      <c r="B14" s="14" t="s">
        <v>4</v>
      </c>
      <c r="C14" s="14" t="s">
        <v>4</v>
      </c>
      <c r="D14" s="14" t="s">
        <v>4</v>
      </c>
      <c r="E14" s="17" t="s">
        <v>4</v>
      </c>
      <c r="F14" s="17" t="s">
        <v>4</v>
      </c>
      <c r="G14" s="17" t="s">
        <v>4</v>
      </c>
      <c r="H14" s="42" t="s">
        <v>4</v>
      </c>
      <c r="I14" s="33"/>
      <c r="J14" s="18" t="s">
        <v>20</v>
      </c>
      <c r="K14" s="19">
        <v>-192268.61999999901</v>
      </c>
      <c r="L14" s="17" t="s">
        <v>4</v>
      </c>
      <c r="M14" s="17" t="s">
        <v>4</v>
      </c>
      <c r="N14" s="43">
        <v>-192268.61999999901</v>
      </c>
      <c r="O14" s="44"/>
      <c r="P14" s="13" t="s">
        <v>4</v>
      </c>
      <c r="Q14" s="14" t="s">
        <v>4</v>
      </c>
      <c r="R14" s="14" t="s">
        <v>4</v>
      </c>
    </row>
    <row r="15" spans="1:19">
      <c r="A15" s="20" t="s">
        <v>22</v>
      </c>
      <c r="B15" s="21" t="s">
        <v>4</v>
      </c>
      <c r="C15" s="21" t="s">
        <v>4</v>
      </c>
      <c r="D15" s="21" t="s">
        <v>4</v>
      </c>
      <c r="E15" s="30">
        <f>SUM(E11:E14)</f>
        <v>-9513671.6899999995</v>
      </c>
      <c r="F15" s="1" t="s">
        <v>4</v>
      </c>
      <c r="G15" s="30">
        <f>SUM(G11:G14)</f>
        <v>-9513671.6899999995</v>
      </c>
      <c r="H15" s="39" t="s">
        <v>4</v>
      </c>
      <c r="I15" s="33"/>
      <c r="J15" s="23" t="s">
        <v>4</v>
      </c>
      <c r="K15" s="24" t="s">
        <v>4</v>
      </c>
      <c r="L15" s="3" t="s">
        <v>4</v>
      </c>
      <c r="M15" s="3" t="s">
        <v>4</v>
      </c>
      <c r="N15" s="45" t="s">
        <v>4</v>
      </c>
      <c r="O15" s="33"/>
      <c r="P15" s="1" t="s">
        <v>4</v>
      </c>
      <c r="Q15" s="25" t="s">
        <v>4</v>
      </c>
      <c r="R15" s="25" t="s">
        <v>4</v>
      </c>
    </row>
    <row r="16" spans="1:19" ht="22.5">
      <c r="A16" s="8" t="s">
        <v>36</v>
      </c>
      <c r="B16" s="9" t="s">
        <v>37</v>
      </c>
      <c r="C16" s="8" t="s">
        <v>23</v>
      </c>
      <c r="D16" s="10" t="s">
        <v>4</v>
      </c>
      <c r="E16" s="11" t="s">
        <v>4</v>
      </c>
      <c r="F16" s="11" t="s">
        <v>4</v>
      </c>
      <c r="G16" s="11" t="s">
        <v>4</v>
      </c>
      <c r="H16" s="36" t="s">
        <v>4</v>
      </c>
      <c r="I16" s="37"/>
      <c r="J16" s="10" t="s">
        <v>4</v>
      </c>
      <c r="K16" s="11" t="s">
        <v>4</v>
      </c>
      <c r="L16" s="11" t="s">
        <v>4</v>
      </c>
      <c r="M16" s="11" t="s">
        <v>4</v>
      </c>
      <c r="N16" s="36" t="s">
        <v>4</v>
      </c>
      <c r="O16" s="37"/>
      <c r="P16" s="11" t="s">
        <v>4</v>
      </c>
      <c r="Q16" s="10" t="s">
        <v>4</v>
      </c>
      <c r="R16" s="10" t="s">
        <v>4</v>
      </c>
    </row>
    <row r="17" spans="1:18" ht="31.5">
      <c r="A17" s="12" t="s">
        <v>9</v>
      </c>
      <c r="B17" s="12" t="s">
        <v>10</v>
      </c>
      <c r="C17" s="12" t="s">
        <v>11</v>
      </c>
      <c r="D17" s="12" t="s">
        <v>12</v>
      </c>
      <c r="E17" s="13" t="s">
        <v>13</v>
      </c>
      <c r="F17" s="13" t="s">
        <v>4</v>
      </c>
      <c r="G17" s="13" t="s">
        <v>14</v>
      </c>
      <c r="H17" s="47" t="s">
        <v>4</v>
      </c>
      <c r="I17" s="33"/>
      <c r="J17" s="12" t="s">
        <v>15</v>
      </c>
      <c r="K17" s="13" t="s">
        <v>16</v>
      </c>
      <c r="L17" s="13" t="s">
        <v>4</v>
      </c>
      <c r="M17" s="13" t="s">
        <v>4</v>
      </c>
      <c r="N17" s="47" t="s">
        <v>17</v>
      </c>
      <c r="O17" s="33"/>
      <c r="P17" s="13" t="s">
        <v>4</v>
      </c>
      <c r="Q17" s="12" t="s">
        <v>18</v>
      </c>
      <c r="R17" s="12" t="s">
        <v>19</v>
      </c>
    </row>
    <row r="18" spans="1:18" ht="21">
      <c r="A18" s="14" t="s">
        <v>38</v>
      </c>
      <c r="B18" s="15">
        <v>43404</v>
      </c>
      <c r="C18" s="14" t="s">
        <v>39</v>
      </c>
      <c r="D18" s="14" t="s">
        <v>193</v>
      </c>
      <c r="E18" s="16">
        <v>-17100</v>
      </c>
      <c r="F18" s="17" t="s">
        <v>4</v>
      </c>
      <c r="G18" s="16">
        <v>-17100</v>
      </c>
      <c r="H18" s="42" t="s">
        <v>4</v>
      </c>
      <c r="I18" s="33"/>
      <c r="J18" s="18" t="s">
        <v>20</v>
      </c>
      <c r="K18" s="16">
        <v>-17100</v>
      </c>
      <c r="L18" s="17" t="s">
        <v>4</v>
      </c>
      <c r="M18" s="17" t="s">
        <v>4</v>
      </c>
      <c r="N18" s="46">
        <v>-17100</v>
      </c>
      <c r="O18" s="33"/>
      <c r="P18" s="17" t="s">
        <v>4</v>
      </c>
      <c r="Q18" s="15">
        <v>43434</v>
      </c>
      <c r="R18" s="14" t="s">
        <v>21</v>
      </c>
    </row>
    <row r="19" spans="1:18" ht="21">
      <c r="A19" s="14" t="s">
        <v>40</v>
      </c>
      <c r="B19" s="15">
        <v>43404</v>
      </c>
      <c r="C19" s="14" t="s">
        <v>41</v>
      </c>
      <c r="D19" s="14" t="s">
        <v>193</v>
      </c>
      <c r="E19" s="16">
        <v>-45885</v>
      </c>
      <c r="F19" s="17" t="s">
        <v>4</v>
      </c>
      <c r="G19" s="16">
        <v>-45885</v>
      </c>
      <c r="H19" s="42" t="s">
        <v>4</v>
      </c>
      <c r="I19" s="33"/>
      <c r="J19" s="18" t="s">
        <v>20</v>
      </c>
      <c r="K19" s="16">
        <v>-45885</v>
      </c>
      <c r="L19" s="17" t="s">
        <v>4</v>
      </c>
      <c r="M19" s="17" t="s">
        <v>4</v>
      </c>
      <c r="N19" s="46">
        <v>-45885</v>
      </c>
      <c r="O19" s="33"/>
      <c r="P19" s="17" t="s">
        <v>4</v>
      </c>
      <c r="Q19" s="15">
        <v>43404</v>
      </c>
      <c r="R19" s="14" t="s">
        <v>21</v>
      </c>
    </row>
    <row r="20" spans="1:18">
      <c r="A20" s="12" t="s">
        <v>4</v>
      </c>
      <c r="B20" s="14" t="s">
        <v>4</v>
      </c>
      <c r="C20" s="14" t="s">
        <v>4</v>
      </c>
      <c r="D20" s="14" t="s">
        <v>4</v>
      </c>
      <c r="E20" s="17" t="s">
        <v>4</v>
      </c>
      <c r="F20" s="17" t="s">
        <v>4</v>
      </c>
      <c r="G20" s="17" t="s">
        <v>4</v>
      </c>
      <c r="H20" s="42" t="s">
        <v>4</v>
      </c>
      <c r="I20" s="33"/>
      <c r="J20" s="18" t="s">
        <v>20</v>
      </c>
      <c r="K20" s="19">
        <v>-62985</v>
      </c>
      <c r="L20" s="17" t="s">
        <v>4</v>
      </c>
      <c r="M20" s="17" t="s">
        <v>4</v>
      </c>
      <c r="N20" s="43">
        <v>-62985</v>
      </c>
      <c r="O20" s="44"/>
      <c r="P20" s="13" t="s">
        <v>4</v>
      </c>
      <c r="Q20" s="14" t="s">
        <v>4</v>
      </c>
      <c r="R20" s="14" t="s">
        <v>4</v>
      </c>
    </row>
    <row r="21" spans="1:18">
      <c r="A21" s="20" t="s">
        <v>22</v>
      </c>
      <c r="B21" s="21" t="s">
        <v>4</v>
      </c>
      <c r="C21" s="21" t="s">
        <v>4</v>
      </c>
      <c r="D21" s="21" t="s">
        <v>4</v>
      </c>
      <c r="E21" s="22" t="s">
        <v>42</v>
      </c>
      <c r="F21" s="1" t="s">
        <v>4</v>
      </c>
      <c r="G21" s="22" t="s">
        <v>42</v>
      </c>
      <c r="H21" s="39" t="s">
        <v>4</v>
      </c>
      <c r="I21" s="33"/>
      <c r="J21" s="23" t="s">
        <v>4</v>
      </c>
      <c r="K21" s="24" t="s">
        <v>4</v>
      </c>
      <c r="L21" s="3" t="s">
        <v>4</v>
      </c>
      <c r="M21" s="3" t="s">
        <v>4</v>
      </c>
      <c r="N21" s="45" t="s">
        <v>4</v>
      </c>
      <c r="O21" s="33"/>
      <c r="P21" s="1" t="s">
        <v>4</v>
      </c>
      <c r="Q21" s="25" t="s">
        <v>4</v>
      </c>
      <c r="R21" s="25" t="s">
        <v>4</v>
      </c>
    </row>
    <row r="22" spans="1:18" ht="33">
      <c r="A22" s="8" t="s">
        <v>43</v>
      </c>
      <c r="B22" s="9" t="s">
        <v>44</v>
      </c>
      <c r="C22" s="8" t="s">
        <v>8</v>
      </c>
      <c r="D22" s="10" t="s">
        <v>4</v>
      </c>
      <c r="E22" s="11" t="s">
        <v>4</v>
      </c>
      <c r="F22" s="11" t="s">
        <v>4</v>
      </c>
      <c r="G22" s="11" t="s">
        <v>4</v>
      </c>
      <c r="H22" s="36" t="s">
        <v>4</v>
      </c>
      <c r="I22" s="37"/>
      <c r="J22" s="10" t="s">
        <v>4</v>
      </c>
      <c r="K22" s="11" t="s">
        <v>4</v>
      </c>
      <c r="L22" s="11" t="s">
        <v>4</v>
      </c>
      <c r="M22" s="11" t="s">
        <v>4</v>
      </c>
      <c r="N22" s="36" t="s">
        <v>4</v>
      </c>
      <c r="O22" s="37"/>
      <c r="P22" s="11" t="s">
        <v>4</v>
      </c>
      <c r="Q22" s="10" t="s">
        <v>4</v>
      </c>
      <c r="R22" s="10" t="s">
        <v>4</v>
      </c>
    </row>
    <row r="23" spans="1:18" ht="31.5">
      <c r="A23" s="12" t="s">
        <v>9</v>
      </c>
      <c r="B23" s="12" t="s">
        <v>10</v>
      </c>
      <c r="C23" s="12" t="s">
        <v>11</v>
      </c>
      <c r="D23" s="12" t="s">
        <v>12</v>
      </c>
      <c r="E23" s="13" t="s">
        <v>13</v>
      </c>
      <c r="F23" s="13" t="s">
        <v>4</v>
      </c>
      <c r="G23" s="13" t="s">
        <v>14</v>
      </c>
      <c r="H23" s="47" t="s">
        <v>4</v>
      </c>
      <c r="I23" s="33"/>
      <c r="J23" s="12" t="s">
        <v>15</v>
      </c>
      <c r="K23" s="13" t="s">
        <v>16</v>
      </c>
      <c r="L23" s="13" t="s">
        <v>4</v>
      </c>
      <c r="M23" s="13" t="s">
        <v>4</v>
      </c>
      <c r="N23" s="47" t="s">
        <v>17</v>
      </c>
      <c r="O23" s="33"/>
      <c r="P23" s="13" t="s">
        <v>4</v>
      </c>
      <c r="Q23" s="12" t="s">
        <v>18</v>
      </c>
      <c r="R23" s="12" t="s">
        <v>19</v>
      </c>
    </row>
    <row r="24" spans="1:18" ht="21">
      <c r="A24" s="14" t="s">
        <v>45</v>
      </c>
      <c r="B24" s="15">
        <v>43404</v>
      </c>
      <c r="C24" s="14" t="s">
        <v>46</v>
      </c>
      <c r="D24" s="14" t="s">
        <v>196</v>
      </c>
      <c r="E24" s="16">
        <v>-416970</v>
      </c>
      <c r="F24" s="17" t="s">
        <v>4</v>
      </c>
      <c r="G24" s="16">
        <v>-416970</v>
      </c>
      <c r="H24" s="42" t="s">
        <v>4</v>
      </c>
      <c r="I24" s="33"/>
      <c r="J24" s="18" t="s">
        <v>20</v>
      </c>
      <c r="K24" s="16">
        <v>-416970</v>
      </c>
      <c r="L24" s="17" t="s">
        <v>4</v>
      </c>
      <c r="M24" s="17" t="s">
        <v>4</v>
      </c>
      <c r="N24" s="46">
        <v>-416970</v>
      </c>
      <c r="O24" s="33"/>
      <c r="P24" s="17" t="s">
        <v>4</v>
      </c>
      <c r="Q24" s="14"/>
      <c r="R24" s="14" t="s">
        <v>21</v>
      </c>
    </row>
    <row r="25" spans="1:18">
      <c r="A25" s="26" t="s">
        <v>4</v>
      </c>
      <c r="B25" s="14" t="s">
        <v>4</v>
      </c>
      <c r="C25" s="14" t="s">
        <v>4</v>
      </c>
      <c r="D25" s="14" t="s">
        <v>4</v>
      </c>
      <c r="E25" s="17" t="s">
        <v>4</v>
      </c>
      <c r="F25" s="17" t="s">
        <v>4</v>
      </c>
      <c r="G25" s="17" t="s">
        <v>4</v>
      </c>
      <c r="H25" s="42" t="s">
        <v>4</v>
      </c>
      <c r="I25" s="33"/>
      <c r="J25" s="18" t="s">
        <v>20</v>
      </c>
      <c r="K25" s="19">
        <v>-416970</v>
      </c>
      <c r="L25" s="17" t="s">
        <v>4</v>
      </c>
      <c r="M25" s="17" t="s">
        <v>4</v>
      </c>
      <c r="N25" s="43">
        <v>-416970</v>
      </c>
      <c r="O25" s="44"/>
      <c r="P25" s="13" t="s">
        <v>4</v>
      </c>
      <c r="Q25" s="14" t="s">
        <v>4</v>
      </c>
      <c r="R25" s="14" t="s">
        <v>4</v>
      </c>
    </row>
    <row r="26" spans="1:18">
      <c r="A26" s="20" t="s">
        <v>22</v>
      </c>
      <c r="B26" s="21" t="s">
        <v>4</v>
      </c>
      <c r="C26" s="21" t="s">
        <v>4</v>
      </c>
      <c r="D26" s="21" t="s">
        <v>4</v>
      </c>
      <c r="E26" s="22" t="s">
        <v>47</v>
      </c>
      <c r="F26" s="1" t="s">
        <v>4</v>
      </c>
      <c r="G26" s="22" t="s">
        <v>47</v>
      </c>
      <c r="H26" s="39" t="s">
        <v>4</v>
      </c>
      <c r="I26" s="33"/>
      <c r="J26" s="23" t="s">
        <v>4</v>
      </c>
      <c r="K26" s="24" t="s">
        <v>4</v>
      </c>
      <c r="L26" s="3" t="s">
        <v>4</v>
      </c>
      <c r="M26" s="3" t="s">
        <v>4</v>
      </c>
      <c r="N26" s="45" t="s">
        <v>4</v>
      </c>
      <c r="O26" s="33"/>
      <c r="P26" s="1" t="s">
        <v>4</v>
      </c>
      <c r="Q26" s="25" t="s">
        <v>4</v>
      </c>
      <c r="R26" s="25" t="s">
        <v>4</v>
      </c>
    </row>
    <row r="27" spans="1:18" ht="22.5">
      <c r="A27" s="8" t="s">
        <v>49</v>
      </c>
      <c r="B27" s="9" t="s">
        <v>50</v>
      </c>
      <c r="C27" s="8" t="s">
        <v>48</v>
      </c>
      <c r="D27" s="10" t="s">
        <v>4</v>
      </c>
      <c r="E27" s="11" t="s">
        <v>4</v>
      </c>
      <c r="F27" s="11" t="s">
        <v>4</v>
      </c>
      <c r="G27" s="11" t="s">
        <v>4</v>
      </c>
      <c r="H27" s="36" t="s">
        <v>4</v>
      </c>
      <c r="I27" s="37"/>
      <c r="J27" s="10" t="s">
        <v>4</v>
      </c>
      <c r="K27" s="11" t="s">
        <v>4</v>
      </c>
      <c r="L27" s="11" t="s">
        <v>4</v>
      </c>
      <c r="M27" s="11" t="s">
        <v>4</v>
      </c>
      <c r="N27" s="36" t="s">
        <v>4</v>
      </c>
      <c r="O27" s="37"/>
      <c r="P27" s="11" t="s">
        <v>4</v>
      </c>
      <c r="Q27" s="10" t="s">
        <v>4</v>
      </c>
      <c r="R27" s="10" t="s">
        <v>4</v>
      </c>
    </row>
    <row r="28" spans="1:18" ht="31.5">
      <c r="A28" s="12" t="s">
        <v>9</v>
      </c>
      <c r="B28" s="12" t="s">
        <v>10</v>
      </c>
      <c r="C28" s="12" t="s">
        <v>11</v>
      </c>
      <c r="D28" s="12" t="s">
        <v>12</v>
      </c>
      <c r="E28" s="13" t="s">
        <v>13</v>
      </c>
      <c r="F28" s="13" t="s">
        <v>4</v>
      </c>
      <c r="G28" s="13" t="s">
        <v>14</v>
      </c>
      <c r="H28" s="47" t="s">
        <v>4</v>
      </c>
      <c r="I28" s="33"/>
      <c r="J28" s="12" t="s">
        <v>15</v>
      </c>
      <c r="K28" s="13" t="s">
        <v>16</v>
      </c>
      <c r="L28" s="13" t="s">
        <v>4</v>
      </c>
      <c r="M28" s="13" t="s">
        <v>4</v>
      </c>
      <c r="N28" s="47" t="s">
        <v>17</v>
      </c>
      <c r="O28" s="33"/>
      <c r="P28" s="13" t="s">
        <v>4</v>
      </c>
      <c r="Q28" s="12" t="s">
        <v>18</v>
      </c>
      <c r="R28" s="12" t="s">
        <v>19</v>
      </c>
    </row>
    <row r="29" spans="1:18" ht="21">
      <c r="A29" s="14" t="s">
        <v>51</v>
      </c>
      <c r="B29" s="15">
        <v>43404</v>
      </c>
      <c r="C29" s="14" t="s">
        <v>52</v>
      </c>
      <c r="D29" s="14" t="s">
        <v>194</v>
      </c>
      <c r="E29" s="16">
        <v>-27168.27</v>
      </c>
      <c r="F29" s="17" t="s">
        <v>4</v>
      </c>
      <c r="G29" s="16">
        <v>-27168.27</v>
      </c>
      <c r="H29" s="42" t="s">
        <v>4</v>
      </c>
      <c r="I29" s="33"/>
      <c r="J29" s="18" t="s">
        <v>20</v>
      </c>
      <c r="K29" s="16">
        <v>-27168.27</v>
      </c>
      <c r="L29" s="17" t="s">
        <v>4</v>
      </c>
      <c r="M29" s="17" t="s">
        <v>4</v>
      </c>
      <c r="N29" s="46">
        <v>-27168.27</v>
      </c>
      <c r="O29" s="33"/>
      <c r="P29" s="17" t="s">
        <v>4</v>
      </c>
      <c r="Q29" s="14"/>
      <c r="R29" s="14" t="s">
        <v>21</v>
      </c>
    </row>
    <row r="30" spans="1:18">
      <c r="A30" s="26" t="s">
        <v>4</v>
      </c>
      <c r="B30" s="14" t="s">
        <v>4</v>
      </c>
      <c r="C30" s="14" t="s">
        <v>4</v>
      </c>
      <c r="D30" s="14" t="s">
        <v>4</v>
      </c>
      <c r="E30" s="17" t="s">
        <v>4</v>
      </c>
      <c r="F30" s="17" t="s">
        <v>4</v>
      </c>
      <c r="G30" s="17" t="s">
        <v>4</v>
      </c>
      <c r="H30" s="42" t="s">
        <v>4</v>
      </c>
      <c r="I30" s="33"/>
      <c r="J30" s="18" t="s">
        <v>20</v>
      </c>
      <c r="K30" s="19">
        <v>-27168.27</v>
      </c>
      <c r="L30" s="17" t="s">
        <v>4</v>
      </c>
      <c r="M30" s="17" t="s">
        <v>4</v>
      </c>
      <c r="N30" s="43">
        <v>-27168.27</v>
      </c>
      <c r="O30" s="44"/>
      <c r="P30" s="13" t="s">
        <v>4</v>
      </c>
      <c r="Q30" s="14" t="s">
        <v>4</v>
      </c>
      <c r="R30" s="14" t="s">
        <v>4</v>
      </c>
    </row>
    <row r="31" spans="1:18">
      <c r="A31" s="20" t="s">
        <v>22</v>
      </c>
      <c r="B31" s="21" t="s">
        <v>4</v>
      </c>
      <c r="C31" s="21" t="s">
        <v>4</v>
      </c>
      <c r="D31" s="21" t="s">
        <v>4</v>
      </c>
      <c r="E31" s="22" t="s">
        <v>53</v>
      </c>
      <c r="F31" s="1" t="s">
        <v>4</v>
      </c>
      <c r="G31" s="22" t="s">
        <v>53</v>
      </c>
      <c r="H31" s="39" t="s">
        <v>4</v>
      </c>
      <c r="I31" s="33"/>
      <c r="J31" s="23" t="s">
        <v>4</v>
      </c>
      <c r="K31" s="24" t="s">
        <v>4</v>
      </c>
      <c r="L31" s="3" t="s">
        <v>4</v>
      </c>
      <c r="M31" s="3" t="s">
        <v>4</v>
      </c>
      <c r="N31" s="45" t="s">
        <v>4</v>
      </c>
      <c r="O31" s="33"/>
      <c r="P31" s="1" t="s">
        <v>4</v>
      </c>
      <c r="Q31" s="25" t="s">
        <v>4</v>
      </c>
      <c r="R31" s="25" t="s">
        <v>4</v>
      </c>
    </row>
    <row r="32" spans="1:18" ht="22.5">
      <c r="A32" s="8" t="s">
        <v>54</v>
      </c>
      <c r="B32" s="9" t="s">
        <v>55</v>
      </c>
      <c r="C32" s="8" t="s">
        <v>48</v>
      </c>
      <c r="D32" s="10" t="s">
        <v>4</v>
      </c>
      <c r="E32" s="11" t="s">
        <v>4</v>
      </c>
      <c r="F32" s="11" t="s">
        <v>4</v>
      </c>
      <c r="G32" s="11" t="s">
        <v>4</v>
      </c>
      <c r="H32" s="36" t="s">
        <v>4</v>
      </c>
      <c r="I32" s="37"/>
      <c r="J32" s="10" t="s">
        <v>4</v>
      </c>
      <c r="K32" s="11" t="s">
        <v>4</v>
      </c>
      <c r="L32" s="11" t="s">
        <v>4</v>
      </c>
      <c r="M32" s="11" t="s">
        <v>4</v>
      </c>
      <c r="N32" s="36" t="s">
        <v>4</v>
      </c>
      <c r="O32" s="37"/>
      <c r="P32" s="11" t="s">
        <v>4</v>
      </c>
      <c r="Q32" s="10" t="s">
        <v>4</v>
      </c>
      <c r="R32" s="10" t="s">
        <v>4</v>
      </c>
    </row>
    <row r="33" spans="1:18" ht="31.5">
      <c r="A33" s="12" t="s">
        <v>9</v>
      </c>
      <c r="B33" s="12" t="s">
        <v>10</v>
      </c>
      <c r="C33" s="12" t="s">
        <v>11</v>
      </c>
      <c r="D33" s="12" t="s">
        <v>12</v>
      </c>
      <c r="E33" s="13" t="s">
        <v>13</v>
      </c>
      <c r="F33" s="13" t="s">
        <v>4</v>
      </c>
      <c r="G33" s="13" t="s">
        <v>14</v>
      </c>
      <c r="H33" s="47" t="s">
        <v>4</v>
      </c>
      <c r="I33" s="33"/>
      <c r="J33" s="12" t="s">
        <v>15</v>
      </c>
      <c r="K33" s="13" t="s">
        <v>16</v>
      </c>
      <c r="L33" s="13" t="s">
        <v>4</v>
      </c>
      <c r="M33" s="13" t="s">
        <v>4</v>
      </c>
      <c r="N33" s="47" t="s">
        <v>17</v>
      </c>
      <c r="O33" s="33"/>
      <c r="P33" s="13" t="s">
        <v>4</v>
      </c>
      <c r="Q33" s="12" t="s">
        <v>18</v>
      </c>
      <c r="R33" s="12" t="s">
        <v>19</v>
      </c>
    </row>
    <row r="34" spans="1:18">
      <c r="A34" s="14" t="s">
        <v>56</v>
      </c>
      <c r="B34" s="15">
        <v>43404</v>
      </c>
      <c r="C34" s="14" t="s">
        <v>57</v>
      </c>
      <c r="D34" s="14" t="s">
        <v>197</v>
      </c>
      <c r="E34" s="16">
        <v>-138370.76</v>
      </c>
      <c r="F34" s="17" t="s">
        <v>4</v>
      </c>
      <c r="G34" s="16">
        <v>-138370.76</v>
      </c>
      <c r="H34" s="42" t="s">
        <v>4</v>
      </c>
      <c r="I34" s="33"/>
      <c r="J34" s="18" t="s">
        <v>20</v>
      </c>
      <c r="K34" s="16">
        <v>-138370.76</v>
      </c>
      <c r="L34" s="17" t="s">
        <v>4</v>
      </c>
      <c r="M34" s="17" t="s">
        <v>4</v>
      </c>
      <c r="N34" s="46">
        <v>-138370.76</v>
      </c>
      <c r="O34" s="33"/>
      <c r="P34" s="17" t="s">
        <v>4</v>
      </c>
      <c r="Q34" s="14"/>
      <c r="R34" s="14" t="s">
        <v>21</v>
      </c>
    </row>
    <row r="35" spans="1:18">
      <c r="A35" s="26" t="s">
        <v>4</v>
      </c>
      <c r="B35" s="14" t="s">
        <v>4</v>
      </c>
      <c r="C35" s="14" t="s">
        <v>4</v>
      </c>
      <c r="D35" s="14" t="s">
        <v>4</v>
      </c>
      <c r="E35" s="17" t="s">
        <v>4</v>
      </c>
      <c r="F35" s="17" t="s">
        <v>4</v>
      </c>
      <c r="G35" s="17" t="s">
        <v>4</v>
      </c>
      <c r="H35" s="42" t="s">
        <v>4</v>
      </c>
      <c r="I35" s="33"/>
      <c r="J35" s="18" t="s">
        <v>20</v>
      </c>
      <c r="K35" s="19">
        <v>-138370.76</v>
      </c>
      <c r="L35" s="17" t="s">
        <v>4</v>
      </c>
      <c r="M35" s="17" t="s">
        <v>4</v>
      </c>
      <c r="N35" s="43">
        <v>-138370.76</v>
      </c>
      <c r="O35" s="44"/>
      <c r="P35" s="13" t="s">
        <v>4</v>
      </c>
      <c r="Q35" s="14" t="s">
        <v>4</v>
      </c>
      <c r="R35" s="14" t="s">
        <v>4</v>
      </c>
    </row>
    <row r="36" spans="1:18">
      <c r="A36" s="20" t="s">
        <v>22</v>
      </c>
      <c r="B36" s="21" t="s">
        <v>4</v>
      </c>
      <c r="C36" s="21" t="s">
        <v>4</v>
      </c>
      <c r="D36" s="21" t="s">
        <v>4</v>
      </c>
      <c r="E36" s="22" t="s">
        <v>58</v>
      </c>
      <c r="F36" s="1" t="s">
        <v>4</v>
      </c>
      <c r="G36" s="22" t="s">
        <v>58</v>
      </c>
      <c r="H36" s="39" t="s">
        <v>4</v>
      </c>
      <c r="I36" s="33"/>
      <c r="J36" s="23" t="s">
        <v>4</v>
      </c>
      <c r="K36" s="24" t="s">
        <v>4</v>
      </c>
      <c r="L36" s="3" t="s">
        <v>4</v>
      </c>
      <c r="M36" s="3" t="s">
        <v>4</v>
      </c>
      <c r="N36" s="45" t="s">
        <v>4</v>
      </c>
      <c r="O36" s="33"/>
      <c r="P36" s="1" t="s">
        <v>4</v>
      </c>
      <c r="Q36" s="25" t="s">
        <v>4</v>
      </c>
      <c r="R36" s="25" t="s">
        <v>4</v>
      </c>
    </row>
    <row r="37" spans="1:18">
      <c r="A37" s="8" t="s">
        <v>59</v>
      </c>
      <c r="B37" s="9" t="s">
        <v>60</v>
      </c>
      <c r="C37" s="8" t="s">
        <v>23</v>
      </c>
      <c r="D37" s="10" t="s">
        <v>4</v>
      </c>
      <c r="E37" s="11" t="s">
        <v>4</v>
      </c>
      <c r="F37" s="11" t="s">
        <v>4</v>
      </c>
      <c r="G37" s="11" t="s">
        <v>4</v>
      </c>
      <c r="H37" s="36" t="s">
        <v>4</v>
      </c>
      <c r="I37" s="37"/>
      <c r="J37" s="10" t="s">
        <v>4</v>
      </c>
      <c r="K37" s="11" t="s">
        <v>4</v>
      </c>
      <c r="L37" s="11" t="s">
        <v>4</v>
      </c>
      <c r="M37" s="11" t="s">
        <v>4</v>
      </c>
      <c r="N37" s="36" t="s">
        <v>4</v>
      </c>
      <c r="O37" s="37"/>
      <c r="P37" s="11" t="s">
        <v>4</v>
      </c>
      <c r="Q37" s="10" t="s">
        <v>4</v>
      </c>
      <c r="R37" s="10" t="s">
        <v>4</v>
      </c>
    </row>
    <row r="38" spans="1:18" ht="31.5">
      <c r="A38" s="12" t="s">
        <v>9</v>
      </c>
      <c r="B38" s="12" t="s">
        <v>10</v>
      </c>
      <c r="C38" s="12" t="s">
        <v>11</v>
      </c>
      <c r="D38" s="12" t="s">
        <v>12</v>
      </c>
      <c r="E38" s="13" t="s">
        <v>13</v>
      </c>
      <c r="F38" s="13" t="s">
        <v>4</v>
      </c>
      <c r="G38" s="13" t="s">
        <v>14</v>
      </c>
      <c r="H38" s="47" t="s">
        <v>4</v>
      </c>
      <c r="I38" s="33"/>
      <c r="J38" s="12" t="s">
        <v>15</v>
      </c>
      <c r="K38" s="13" t="s">
        <v>16</v>
      </c>
      <c r="L38" s="13" t="s">
        <v>4</v>
      </c>
      <c r="M38" s="13" t="s">
        <v>4</v>
      </c>
      <c r="N38" s="47" t="s">
        <v>17</v>
      </c>
      <c r="O38" s="33"/>
      <c r="P38" s="13" t="s">
        <v>4</v>
      </c>
      <c r="Q38" s="12" t="s">
        <v>18</v>
      </c>
      <c r="R38" s="12" t="s">
        <v>19</v>
      </c>
    </row>
    <row r="39" spans="1:18">
      <c r="A39" s="14" t="s">
        <v>61</v>
      </c>
      <c r="B39" s="15">
        <v>43404</v>
      </c>
      <c r="C39" s="14" t="s">
        <v>62</v>
      </c>
      <c r="D39" s="14" t="s">
        <v>199</v>
      </c>
      <c r="E39" s="16">
        <v>-48523</v>
      </c>
      <c r="F39" s="17" t="s">
        <v>4</v>
      </c>
      <c r="G39" s="16">
        <v>-48523</v>
      </c>
      <c r="H39" s="42" t="s">
        <v>4</v>
      </c>
      <c r="I39" s="33"/>
      <c r="J39" s="18" t="s">
        <v>20</v>
      </c>
      <c r="K39" s="16">
        <v>-48523</v>
      </c>
      <c r="L39" s="17" t="s">
        <v>4</v>
      </c>
      <c r="M39" s="17" t="s">
        <v>4</v>
      </c>
      <c r="N39" s="46">
        <v>-48523</v>
      </c>
      <c r="O39" s="33"/>
      <c r="P39" s="17" t="s">
        <v>4</v>
      </c>
      <c r="Q39" s="14"/>
      <c r="R39" s="14" t="s">
        <v>21</v>
      </c>
    </row>
    <row r="40" spans="1:18">
      <c r="A40" s="26" t="s">
        <v>4</v>
      </c>
      <c r="B40" s="14" t="s">
        <v>4</v>
      </c>
      <c r="C40" s="14" t="s">
        <v>4</v>
      </c>
      <c r="D40" s="14" t="s">
        <v>4</v>
      </c>
      <c r="E40" s="17" t="s">
        <v>4</v>
      </c>
      <c r="F40" s="17" t="s">
        <v>4</v>
      </c>
      <c r="G40" s="17" t="s">
        <v>4</v>
      </c>
      <c r="H40" s="42" t="s">
        <v>4</v>
      </c>
      <c r="I40" s="33"/>
      <c r="J40" s="18" t="s">
        <v>20</v>
      </c>
      <c r="K40" s="19">
        <v>-48523</v>
      </c>
      <c r="L40" s="17" t="s">
        <v>4</v>
      </c>
      <c r="M40" s="17" t="s">
        <v>4</v>
      </c>
      <c r="N40" s="43">
        <v>-48523</v>
      </c>
      <c r="O40" s="44"/>
      <c r="P40" s="13" t="s">
        <v>4</v>
      </c>
      <c r="Q40" s="14" t="s">
        <v>4</v>
      </c>
      <c r="R40" s="14" t="s">
        <v>4</v>
      </c>
    </row>
    <row r="41" spans="1:18">
      <c r="A41" s="20" t="s">
        <v>22</v>
      </c>
      <c r="B41" s="21" t="s">
        <v>4</v>
      </c>
      <c r="C41" s="21" t="s">
        <v>4</v>
      </c>
      <c r="D41" s="21" t="s">
        <v>4</v>
      </c>
      <c r="E41" s="22" t="s">
        <v>63</v>
      </c>
      <c r="F41" s="1" t="s">
        <v>4</v>
      </c>
      <c r="G41" s="22" t="s">
        <v>63</v>
      </c>
      <c r="H41" s="39" t="s">
        <v>4</v>
      </c>
      <c r="I41" s="33"/>
      <c r="J41" s="23" t="s">
        <v>4</v>
      </c>
      <c r="K41" s="24" t="s">
        <v>4</v>
      </c>
      <c r="L41" s="3" t="s">
        <v>4</v>
      </c>
      <c r="M41" s="3" t="s">
        <v>4</v>
      </c>
      <c r="N41" s="45" t="s">
        <v>4</v>
      </c>
      <c r="O41" s="33"/>
      <c r="P41" s="1" t="s">
        <v>4</v>
      </c>
      <c r="Q41" s="25" t="s">
        <v>4</v>
      </c>
      <c r="R41" s="25" t="s">
        <v>4</v>
      </c>
    </row>
    <row r="42" spans="1:18">
      <c r="A42" s="8" t="s">
        <v>64</v>
      </c>
      <c r="B42" s="9" t="s">
        <v>65</v>
      </c>
      <c r="C42" s="8" t="s">
        <v>48</v>
      </c>
      <c r="D42" s="10" t="s">
        <v>4</v>
      </c>
      <c r="E42" s="11" t="s">
        <v>4</v>
      </c>
      <c r="F42" s="11" t="s">
        <v>4</v>
      </c>
      <c r="G42" s="11" t="s">
        <v>4</v>
      </c>
      <c r="H42" s="36" t="s">
        <v>4</v>
      </c>
      <c r="I42" s="37"/>
      <c r="J42" s="10" t="s">
        <v>4</v>
      </c>
      <c r="K42" s="11" t="s">
        <v>4</v>
      </c>
      <c r="L42" s="11" t="s">
        <v>4</v>
      </c>
      <c r="M42" s="11" t="s">
        <v>4</v>
      </c>
      <c r="N42" s="36" t="s">
        <v>4</v>
      </c>
      <c r="O42" s="37"/>
      <c r="P42" s="11" t="s">
        <v>4</v>
      </c>
      <c r="Q42" s="10" t="s">
        <v>4</v>
      </c>
      <c r="R42" s="10" t="s">
        <v>4</v>
      </c>
    </row>
    <row r="43" spans="1:18" ht="31.5">
      <c r="A43" s="12" t="s">
        <v>9</v>
      </c>
      <c r="B43" s="12" t="s">
        <v>10</v>
      </c>
      <c r="C43" s="12" t="s">
        <v>11</v>
      </c>
      <c r="D43" s="12" t="s">
        <v>12</v>
      </c>
      <c r="E43" s="13" t="s">
        <v>13</v>
      </c>
      <c r="F43" s="13" t="s">
        <v>4</v>
      </c>
      <c r="G43" s="13" t="s">
        <v>14</v>
      </c>
      <c r="H43" s="47" t="s">
        <v>4</v>
      </c>
      <c r="I43" s="33"/>
      <c r="J43" s="12" t="s">
        <v>15</v>
      </c>
      <c r="K43" s="13" t="s">
        <v>16</v>
      </c>
      <c r="L43" s="13" t="s">
        <v>4</v>
      </c>
      <c r="M43" s="13" t="s">
        <v>4</v>
      </c>
      <c r="N43" s="47" t="s">
        <v>17</v>
      </c>
      <c r="O43" s="33"/>
      <c r="P43" s="13" t="s">
        <v>4</v>
      </c>
      <c r="Q43" s="12" t="s">
        <v>18</v>
      </c>
      <c r="R43" s="12" t="s">
        <v>19</v>
      </c>
    </row>
    <row r="44" spans="1:18">
      <c r="A44" s="14" t="s">
        <v>66</v>
      </c>
      <c r="B44" s="15">
        <v>43404</v>
      </c>
      <c r="C44" s="14" t="s">
        <v>67</v>
      </c>
      <c r="D44" s="14" t="s">
        <v>195</v>
      </c>
      <c r="E44" s="16">
        <v>-90400</v>
      </c>
      <c r="F44" s="17" t="s">
        <v>4</v>
      </c>
      <c r="G44" s="16">
        <v>-90400</v>
      </c>
      <c r="H44" s="42" t="s">
        <v>4</v>
      </c>
      <c r="I44" s="33"/>
      <c r="J44" s="18" t="s">
        <v>20</v>
      </c>
      <c r="K44" s="16">
        <v>-90400</v>
      </c>
      <c r="L44" s="17" t="s">
        <v>4</v>
      </c>
      <c r="M44" s="17" t="s">
        <v>4</v>
      </c>
      <c r="N44" s="46">
        <v>-90400</v>
      </c>
      <c r="O44" s="33"/>
      <c r="P44" s="17" t="s">
        <v>4</v>
      </c>
      <c r="Q44" s="14"/>
      <c r="R44" s="14" t="s">
        <v>21</v>
      </c>
    </row>
    <row r="45" spans="1:18">
      <c r="A45" s="26" t="s">
        <v>4</v>
      </c>
      <c r="B45" s="14" t="s">
        <v>4</v>
      </c>
      <c r="C45" s="14" t="s">
        <v>4</v>
      </c>
      <c r="D45" s="14" t="s">
        <v>4</v>
      </c>
      <c r="E45" s="17" t="s">
        <v>4</v>
      </c>
      <c r="F45" s="17" t="s">
        <v>4</v>
      </c>
      <c r="G45" s="17" t="s">
        <v>4</v>
      </c>
      <c r="H45" s="42" t="s">
        <v>4</v>
      </c>
      <c r="I45" s="33"/>
      <c r="J45" s="18" t="s">
        <v>20</v>
      </c>
      <c r="K45" s="19">
        <v>-90400</v>
      </c>
      <c r="L45" s="17" t="s">
        <v>4</v>
      </c>
      <c r="M45" s="17" t="s">
        <v>4</v>
      </c>
      <c r="N45" s="43">
        <v>-90400</v>
      </c>
      <c r="O45" s="44"/>
      <c r="P45" s="13" t="s">
        <v>4</v>
      </c>
      <c r="Q45" s="14" t="s">
        <v>4</v>
      </c>
      <c r="R45" s="14" t="s">
        <v>4</v>
      </c>
    </row>
    <row r="46" spans="1:18">
      <c r="A46" s="20" t="s">
        <v>22</v>
      </c>
      <c r="B46" s="21" t="s">
        <v>4</v>
      </c>
      <c r="C46" s="21" t="s">
        <v>4</v>
      </c>
      <c r="D46" s="21" t="s">
        <v>4</v>
      </c>
      <c r="E46" s="22" t="s">
        <v>68</v>
      </c>
      <c r="F46" s="1" t="s">
        <v>4</v>
      </c>
      <c r="G46" s="22" t="s">
        <v>68</v>
      </c>
      <c r="H46" s="39" t="s">
        <v>4</v>
      </c>
      <c r="I46" s="33"/>
      <c r="J46" s="23" t="s">
        <v>4</v>
      </c>
      <c r="K46" s="24" t="s">
        <v>4</v>
      </c>
      <c r="L46" s="3" t="s">
        <v>4</v>
      </c>
      <c r="M46" s="3" t="s">
        <v>4</v>
      </c>
      <c r="N46" s="45" t="s">
        <v>4</v>
      </c>
      <c r="O46" s="33"/>
      <c r="P46" s="1" t="s">
        <v>4</v>
      </c>
      <c r="Q46" s="25" t="s">
        <v>4</v>
      </c>
      <c r="R46" s="25" t="s">
        <v>4</v>
      </c>
    </row>
    <row r="47" spans="1:18" ht="22.5">
      <c r="A47" s="8" t="s">
        <v>69</v>
      </c>
      <c r="B47" s="9" t="s">
        <v>70</v>
      </c>
      <c r="C47" s="8" t="s">
        <v>71</v>
      </c>
      <c r="D47" s="10" t="s">
        <v>4</v>
      </c>
      <c r="E47" s="11" t="s">
        <v>4</v>
      </c>
      <c r="F47" s="11" t="s">
        <v>4</v>
      </c>
      <c r="G47" s="11" t="s">
        <v>4</v>
      </c>
      <c r="H47" s="36" t="s">
        <v>4</v>
      </c>
      <c r="I47" s="37"/>
      <c r="J47" s="10" t="s">
        <v>4</v>
      </c>
      <c r="K47" s="11" t="s">
        <v>4</v>
      </c>
      <c r="L47" s="11" t="s">
        <v>4</v>
      </c>
      <c r="M47" s="11" t="s">
        <v>4</v>
      </c>
      <c r="N47" s="36" t="s">
        <v>4</v>
      </c>
      <c r="O47" s="37"/>
      <c r="P47" s="11" t="s">
        <v>4</v>
      </c>
      <c r="Q47" s="10" t="s">
        <v>4</v>
      </c>
      <c r="R47" s="10" t="s">
        <v>4</v>
      </c>
    </row>
    <row r="48" spans="1:18" ht="31.5">
      <c r="A48" s="12" t="s">
        <v>9</v>
      </c>
      <c r="B48" s="12" t="s">
        <v>10</v>
      </c>
      <c r="C48" s="12" t="s">
        <v>11</v>
      </c>
      <c r="D48" s="12" t="s">
        <v>12</v>
      </c>
      <c r="E48" s="13" t="s">
        <v>13</v>
      </c>
      <c r="F48" s="13" t="s">
        <v>4</v>
      </c>
      <c r="G48" s="13" t="s">
        <v>14</v>
      </c>
      <c r="H48" s="47" t="s">
        <v>4</v>
      </c>
      <c r="I48" s="33"/>
      <c r="J48" s="12" t="s">
        <v>15</v>
      </c>
      <c r="K48" s="13" t="s">
        <v>16</v>
      </c>
      <c r="L48" s="13" t="s">
        <v>4</v>
      </c>
      <c r="M48" s="13" t="s">
        <v>4</v>
      </c>
      <c r="N48" s="47" t="s">
        <v>17</v>
      </c>
      <c r="O48" s="33"/>
      <c r="P48" s="13" t="s">
        <v>4</v>
      </c>
      <c r="Q48" s="12" t="s">
        <v>18</v>
      </c>
      <c r="R48" s="12" t="s">
        <v>19</v>
      </c>
    </row>
    <row r="49" spans="1:18">
      <c r="A49" s="14" t="s">
        <v>72</v>
      </c>
      <c r="B49" s="15">
        <v>43404</v>
      </c>
      <c r="C49" s="14" t="s">
        <v>73</v>
      </c>
      <c r="D49" s="14" t="s">
        <v>198</v>
      </c>
      <c r="E49" s="16">
        <v>-32094.23</v>
      </c>
      <c r="F49" s="17" t="s">
        <v>4</v>
      </c>
      <c r="G49" s="16">
        <v>-32094.23</v>
      </c>
      <c r="H49" s="42" t="s">
        <v>4</v>
      </c>
      <c r="I49" s="33"/>
      <c r="J49" s="18" t="s">
        <v>20</v>
      </c>
      <c r="K49" s="16">
        <v>-32094.23</v>
      </c>
      <c r="L49" s="17" t="s">
        <v>4</v>
      </c>
      <c r="M49" s="17" t="s">
        <v>4</v>
      </c>
      <c r="N49" s="46">
        <v>-32094.23</v>
      </c>
      <c r="O49" s="33"/>
      <c r="P49" s="17" t="s">
        <v>4</v>
      </c>
      <c r="Q49" s="15">
        <v>43426</v>
      </c>
      <c r="R49" s="14" t="s">
        <v>21</v>
      </c>
    </row>
    <row r="50" spans="1:18">
      <c r="A50" s="14" t="s">
        <v>74</v>
      </c>
      <c r="B50" s="15">
        <v>43404</v>
      </c>
      <c r="C50" s="14" t="s">
        <v>75</v>
      </c>
      <c r="D50" s="14" t="s">
        <v>198</v>
      </c>
      <c r="E50" s="16">
        <v>-35413.040000000001</v>
      </c>
      <c r="F50" s="17" t="s">
        <v>4</v>
      </c>
      <c r="G50" s="16">
        <v>-35413.040000000001</v>
      </c>
      <c r="H50" s="42" t="s">
        <v>4</v>
      </c>
      <c r="I50" s="33"/>
      <c r="J50" s="18" t="s">
        <v>20</v>
      </c>
      <c r="K50" s="16">
        <v>-35413.040000000001</v>
      </c>
      <c r="L50" s="17" t="s">
        <v>4</v>
      </c>
      <c r="M50" s="17" t="s">
        <v>4</v>
      </c>
      <c r="N50" s="46">
        <v>-35413.040000000001</v>
      </c>
      <c r="O50" s="33"/>
      <c r="P50" s="17" t="s">
        <v>4</v>
      </c>
      <c r="Q50" s="15">
        <v>43429</v>
      </c>
      <c r="R50" s="14" t="s">
        <v>21</v>
      </c>
    </row>
    <row r="51" spans="1:18">
      <c r="A51" s="14" t="s">
        <v>76</v>
      </c>
      <c r="B51" s="15">
        <v>43404</v>
      </c>
      <c r="C51" s="14" t="s">
        <v>77</v>
      </c>
      <c r="D51" s="14" t="s">
        <v>198</v>
      </c>
      <c r="E51" s="16">
        <v>-617616.88</v>
      </c>
      <c r="F51" s="17" t="s">
        <v>4</v>
      </c>
      <c r="G51" s="16">
        <v>-617616.88</v>
      </c>
      <c r="H51" s="42" t="s">
        <v>4</v>
      </c>
      <c r="I51" s="33"/>
      <c r="J51" s="18" t="s">
        <v>20</v>
      </c>
      <c r="K51" s="16">
        <v>-617616.88</v>
      </c>
      <c r="L51" s="17" t="s">
        <v>4</v>
      </c>
      <c r="M51" s="17" t="s">
        <v>4</v>
      </c>
      <c r="N51" s="46">
        <v>-617616.88</v>
      </c>
      <c r="O51" s="33"/>
      <c r="P51" s="17" t="s">
        <v>4</v>
      </c>
      <c r="Q51" s="15">
        <v>43426</v>
      </c>
      <c r="R51" s="14" t="s">
        <v>21</v>
      </c>
    </row>
    <row r="52" spans="1:18">
      <c r="A52" s="14" t="s">
        <v>78</v>
      </c>
      <c r="B52" s="15">
        <v>43404</v>
      </c>
      <c r="C52" s="14" t="s">
        <v>79</v>
      </c>
      <c r="D52" s="14" t="s">
        <v>198</v>
      </c>
      <c r="E52" s="16">
        <v>-46875.63</v>
      </c>
      <c r="F52" s="17" t="s">
        <v>4</v>
      </c>
      <c r="G52" s="16">
        <v>-46875.63</v>
      </c>
      <c r="H52" s="42" t="s">
        <v>4</v>
      </c>
      <c r="I52" s="33"/>
      <c r="J52" s="18" t="s">
        <v>20</v>
      </c>
      <c r="K52" s="16">
        <v>-46875.63</v>
      </c>
      <c r="L52" s="17" t="s">
        <v>4</v>
      </c>
      <c r="M52" s="17" t="s">
        <v>4</v>
      </c>
      <c r="N52" s="46">
        <v>-46875.63</v>
      </c>
      <c r="O52" s="33"/>
      <c r="P52" s="17" t="s">
        <v>4</v>
      </c>
      <c r="Q52" s="15">
        <v>43426</v>
      </c>
      <c r="R52" s="14" t="s">
        <v>21</v>
      </c>
    </row>
    <row r="53" spans="1:18">
      <c r="A53" s="14" t="s">
        <v>80</v>
      </c>
      <c r="B53" s="15">
        <v>43404</v>
      </c>
      <c r="C53" s="14" t="s">
        <v>81</v>
      </c>
      <c r="D53" s="14" t="s">
        <v>198</v>
      </c>
      <c r="E53" s="16">
        <v>-370119.57</v>
      </c>
      <c r="F53" s="17" t="s">
        <v>4</v>
      </c>
      <c r="G53" s="16">
        <v>-370119.57</v>
      </c>
      <c r="H53" s="42" t="s">
        <v>4</v>
      </c>
      <c r="I53" s="33"/>
      <c r="J53" s="18" t="s">
        <v>20</v>
      </c>
      <c r="K53" s="16">
        <v>-370119.57</v>
      </c>
      <c r="L53" s="17" t="s">
        <v>4</v>
      </c>
      <c r="M53" s="17" t="s">
        <v>4</v>
      </c>
      <c r="N53" s="46">
        <v>-370119.57</v>
      </c>
      <c r="O53" s="33"/>
      <c r="P53" s="17" t="s">
        <v>4</v>
      </c>
      <c r="Q53" s="15">
        <v>43426</v>
      </c>
      <c r="R53" s="14" t="s">
        <v>21</v>
      </c>
    </row>
    <row r="54" spans="1:18">
      <c r="A54" s="14" t="s">
        <v>82</v>
      </c>
      <c r="B54" s="15">
        <v>43404</v>
      </c>
      <c r="C54" s="14" t="s">
        <v>83</v>
      </c>
      <c r="D54" s="14" t="s">
        <v>198</v>
      </c>
      <c r="E54" s="16">
        <v>-38007.07</v>
      </c>
      <c r="F54" s="17" t="s">
        <v>4</v>
      </c>
      <c r="G54" s="16">
        <v>-38007.07</v>
      </c>
      <c r="H54" s="42" t="s">
        <v>4</v>
      </c>
      <c r="I54" s="33"/>
      <c r="J54" s="18" t="s">
        <v>20</v>
      </c>
      <c r="K54" s="16">
        <v>-38007.07</v>
      </c>
      <c r="L54" s="17" t="s">
        <v>4</v>
      </c>
      <c r="M54" s="17" t="s">
        <v>4</v>
      </c>
      <c r="N54" s="46">
        <v>-38007.07</v>
      </c>
      <c r="O54" s="33"/>
      <c r="P54" s="17" t="s">
        <v>4</v>
      </c>
      <c r="Q54" s="15">
        <v>43426</v>
      </c>
      <c r="R54" s="14" t="s">
        <v>21</v>
      </c>
    </row>
    <row r="55" spans="1:18">
      <c r="A55" s="12" t="s">
        <v>4</v>
      </c>
      <c r="B55" s="14" t="s">
        <v>4</v>
      </c>
      <c r="C55" s="14" t="s">
        <v>4</v>
      </c>
      <c r="D55" s="14" t="s">
        <v>4</v>
      </c>
      <c r="E55" s="17" t="s">
        <v>4</v>
      </c>
      <c r="F55" s="17" t="s">
        <v>4</v>
      </c>
      <c r="G55" s="17" t="s">
        <v>4</v>
      </c>
      <c r="H55" s="42" t="s">
        <v>4</v>
      </c>
      <c r="I55" s="33"/>
      <c r="J55" s="18" t="s">
        <v>20</v>
      </c>
      <c r="K55" s="19">
        <v>-1140126.42</v>
      </c>
      <c r="L55" s="17" t="s">
        <v>4</v>
      </c>
      <c r="M55" s="17" t="s">
        <v>4</v>
      </c>
      <c r="N55" s="43">
        <v>-1140126.42</v>
      </c>
      <c r="O55" s="44"/>
      <c r="P55" s="13" t="s">
        <v>4</v>
      </c>
      <c r="Q55" s="14" t="s">
        <v>4</v>
      </c>
      <c r="R55" s="14" t="s">
        <v>4</v>
      </c>
    </row>
    <row r="56" spans="1:18">
      <c r="A56" s="20" t="s">
        <v>22</v>
      </c>
      <c r="B56" s="21" t="s">
        <v>4</v>
      </c>
      <c r="C56" s="21" t="s">
        <v>4</v>
      </c>
      <c r="D56" s="21" t="s">
        <v>4</v>
      </c>
      <c r="E56" s="22" t="s">
        <v>84</v>
      </c>
      <c r="F56" s="1" t="s">
        <v>4</v>
      </c>
      <c r="G56" s="22" t="s">
        <v>84</v>
      </c>
      <c r="H56" s="39" t="s">
        <v>4</v>
      </c>
      <c r="I56" s="33"/>
      <c r="J56" s="23" t="s">
        <v>4</v>
      </c>
      <c r="K56" s="24" t="s">
        <v>4</v>
      </c>
      <c r="L56" s="3" t="s">
        <v>4</v>
      </c>
      <c r="M56" s="3" t="s">
        <v>4</v>
      </c>
      <c r="N56" s="45" t="s">
        <v>4</v>
      </c>
      <c r="O56" s="33"/>
      <c r="P56" s="1" t="s">
        <v>4</v>
      </c>
      <c r="Q56" s="25" t="s">
        <v>4</v>
      </c>
      <c r="R56" s="25" t="s">
        <v>4</v>
      </c>
    </row>
    <row r="57" spans="1:18" ht="33">
      <c r="A57" s="8" t="s">
        <v>85</v>
      </c>
      <c r="B57" s="9" t="s">
        <v>86</v>
      </c>
      <c r="C57" s="8" t="s">
        <v>71</v>
      </c>
      <c r="D57" s="10" t="s">
        <v>4</v>
      </c>
      <c r="E57" s="11" t="s">
        <v>4</v>
      </c>
      <c r="F57" s="11" t="s">
        <v>4</v>
      </c>
      <c r="G57" s="11" t="s">
        <v>4</v>
      </c>
      <c r="H57" s="36" t="s">
        <v>4</v>
      </c>
      <c r="I57" s="37"/>
      <c r="J57" s="10" t="s">
        <v>4</v>
      </c>
      <c r="K57" s="11" t="s">
        <v>4</v>
      </c>
      <c r="L57" s="11" t="s">
        <v>4</v>
      </c>
      <c r="M57" s="11" t="s">
        <v>4</v>
      </c>
      <c r="N57" s="36" t="s">
        <v>4</v>
      </c>
      <c r="O57" s="37"/>
      <c r="P57" s="11" t="s">
        <v>4</v>
      </c>
      <c r="Q57" s="10" t="s">
        <v>4</v>
      </c>
      <c r="R57" s="10" t="s">
        <v>4</v>
      </c>
    </row>
    <row r="58" spans="1:18" ht="31.5">
      <c r="A58" s="12" t="s">
        <v>9</v>
      </c>
      <c r="B58" s="12" t="s">
        <v>10</v>
      </c>
      <c r="C58" s="12" t="s">
        <v>11</v>
      </c>
      <c r="D58" s="12" t="s">
        <v>12</v>
      </c>
      <c r="E58" s="13" t="s">
        <v>13</v>
      </c>
      <c r="F58" s="13" t="s">
        <v>4</v>
      </c>
      <c r="G58" s="13" t="s">
        <v>14</v>
      </c>
      <c r="H58" s="47" t="s">
        <v>4</v>
      </c>
      <c r="I58" s="33"/>
      <c r="J58" s="12" t="s">
        <v>15</v>
      </c>
      <c r="K58" s="13" t="s">
        <v>16</v>
      </c>
      <c r="L58" s="13" t="s">
        <v>4</v>
      </c>
      <c r="M58" s="13" t="s">
        <v>4</v>
      </c>
      <c r="N58" s="47" t="s">
        <v>17</v>
      </c>
      <c r="O58" s="33"/>
      <c r="P58" s="13" t="s">
        <v>4</v>
      </c>
      <c r="Q58" s="12" t="s">
        <v>18</v>
      </c>
      <c r="R58" s="12" t="s">
        <v>19</v>
      </c>
    </row>
    <row r="59" spans="1:18">
      <c r="A59" s="14" t="s">
        <v>87</v>
      </c>
      <c r="B59" s="15">
        <v>43404</v>
      </c>
      <c r="C59" s="14" t="s">
        <v>88</v>
      </c>
      <c r="D59" s="14" t="s">
        <v>200</v>
      </c>
      <c r="E59" s="16">
        <v>-1795443.95</v>
      </c>
      <c r="F59" s="17" t="s">
        <v>4</v>
      </c>
      <c r="G59" s="16">
        <v>-1795443.95</v>
      </c>
      <c r="H59" s="42" t="s">
        <v>4</v>
      </c>
      <c r="I59" s="33"/>
      <c r="J59" s="18" t="s">
        <v>20</v>
      </c>
      <c r="K59" s="16">
        <v>-1795443.95</v>
      </c>
      <c r="L59" s="17" t="s">
        <v>4</v>
      </c>
      <c r="M59" s="17" t="s">
        <v>4</v>
      </c>
      <c r="N59" s="46">
        <v>-1795443.95</v>
      </c>
      <c r="O59" s="33"/>
      <c r="P59" s="17" t="s">
        <v>4</v>
      </c>
      <c r="Q59" s="15">
        <v>43395</v>
      </c>
      <c r="R59" s="14" t="s">
        <v>21</v>
      </c>
    </row>
    <row r="60" spans="1:18">
      <c r="A60" s="12" t="s">
        <v>4</v>
      </c>
      <c r="B60" s="14" t="s">
        <v>4</v>
      </c>
      <c r="C60" s="14" t="s">
        <v>4</v>
      </c>
      <c r="D60" s="14" t="s">
        <v>4</v>
      </c>
      <c r="E60" s="17" t="s">
        <v>4</v>
      </c>
      <c r="F60" s="17" t="s">
        <v>4</v>
      </c>
      <c r="G60" s="17" t="s">
        <v>4</v>
      </c>
      <c r="H60" s="42" t="s">
        <v>4</v>
      </c>
      <c r="I60" s="33"/>
      <c r="J60" s="18" t="s">
        <v>20</v>
      </c>
      <c r="K60" s="19">
        <v>-1795443.95</v>
      </c>
      <c r="L60" s="17" t="s">
        <v>4</v>
      </c>
      <c r="M60" s="17" t="s">
        <v>4</v>
      </c>
      <c r="N60" s="43">
        <v>-1795443.95</v>
      </c>
      <c r="O60" s="44"/>
      <c r="P60" s="13" t="s">
        <v>4</v>
      </c>
      <c r="Q60" s="14" t="s">
        <v>4</v>
      </c>
      <c r="R60" s="14" t="s">
        <v>4</v>
      </c>
    </row>
    <row r="61" spans="1:18">
      <c r="A61" s="20" t="s">
        <v>22</v>
      </c>
      <c r="B61" s="21" t="s">
        <v>4</v>
      </c>
      <c r="C61" s="21" t="s">
        <v>4</v>
      </c>
      <c r="D61" s="21" t="s">
        <v>4</v>
      </c>
      <c r="E61" s="22" t="s">
        <v>89</v>
      </c>
      <c r="F61" s="1" t="s">
        <v>4</v>
      </c>
      <c r="G61" s="22" t="s">
        <v>89</v>
      </c>
      <c r="H61" s="39" t="s">
        <v>4</v>
      </c>
      <c r="I61" s="33"/>
      <c r="J61" s="23" t="s">
        <v>4</v>
      </c>
      <c r="K61" s="24" t="s">
        <v>4</v>
      </c>
      <c r="L61" s="3" t="s">
        <v>4</v>
      </c>
      <c r="M61" s="3" t="s">
        <v>4</v>
      </c>
      <c r="N61" s="45" t="s">
        <v>4</v>
      </c>
      <c r="O61" s="33"/>
      <c r="P61" s="1" t="s">
        <v>4</v>
      </c>
      <c r="Q61" s="25" t="s">
        <v>4</v>
      </c>
      <c r="R61" s="25" t="s">
        <v>4</v>
      </c>
    </row>
    <row r="62" spans="1:18" ht="22.5">
      <c r="A62" s="8" t="s">
        <v>90</v>
      </c>
      <c r="B62" s="9" t="s">
        <v>91</v>
      </c>
      <c r="C62" s="8" t="s">
        <v>8</v>
      </c>
      <c r="D62" s="10" t="s">
        <v>4</v>
      </c>
      <c r="E62" s="11" t="s">
        <v>4</v>
      </c>
      <c r="F62" s="11" t="s">
        <v>4</v>
      </c>
      <c r="G62" s="11" t="s">
        <v>4</v>
      </c>
      <c r="H62" s="36" t="s">
        <v>4</v>
      </c>
      <c r="I62" s="37"/>
      <c r="J62" s="10" t="s">
        <v>4</v>
      </c>
      <c r="K62" s="11" t="s">
        <v>4</v>
      </c>
      <c r="L62" s="11" t="s">
        <v>4</v>
      </c>
      <c r="M62" s="11" t="s">
        <v>4</v>
      </c>
      <c r="N62" s="36" t="s">
        <v>4</v>
      </c>
      <c r="O62" s="37"/>
      <c r="P62" s="11" t="s">
        <v>4</v>
      </c>
      <c r="Q62" s="10" t="s">
        <v>4</v>
      </c>
      <c r="R62" s="10" t="s">
        <v>4</v>
      </c>
    </row>
    <row r="63" spans="1:18" ht="31.5">
      <c r="A63" s="12" t="s">
        <v>9</v>
      </c>
      <c r="B63" s="12" t="s">
        <v>10</v>
      </c>
      <c r="C63" s="12" t="s">
        <v>11</v>
      </c>
      <c r="D63" s="12" t="s">
        <v>12</v>
      </c>
      <c r="E63" s="13" t="s">
        <v>13</v>
      </c>
      <c r="F63" s="13" t="s">
        <v>4</v>
      </c>
      <c r="G63" s="13" t="s">
        <v>14</v>
      </c>
      <c r="H63" s="47" t="s">
        <v>4</v>
      </c>
      <c r="I63" s="33"/>
      <c r="J63" s="12" t="s">
        <v>15</v>
      </c>
      <c r="K63" s="13" t="s">
        <v>16</v>
      </c>
      <c r="L63" s="13" t="s">
        <v>4</v>
      </c>
      <c r="M63" s="13" t="s">
        <v>4</v>
      </c>
      <c r="N63" s="47" t="s">
        <v>17</v>
      </c>
      <c r="O63" s="33"/>
      <c r="P63" s="13" t="s">
        <v>4</v>
      </c>
      <c r="Q63" s="12" t="s">
        <v>18</v>
      </c>
      <c r="R63" s="12" t="s">
        <v>19</v>
      </c>
    </row>
    <row r="64" spans="1:18">
      <c r="A64" s="14" t="s">
        <v>92</v>
      </c>
      <c r="B64" s="15">
        <v>43404</v>
      </c>
      <c r="C64" s="14" t="s">
        <v>93</v>
      </c>
      <c r="D64" s="14" t="s">
        <v>202</v>
      </c>
      <c r="E64" s="16">
        <v>-21613.279999999999</v>
      </c>
      <c r="F64" s="17" t="s">
        <v>4</v>
      </c>
      <c r="G64" s="16">
        <v>-21613.279999999999</v>
      </c>
      <c r="H64" s="42" t="s">
        <v>4</v>
      </c>
      <c r="I64" s="33"/>
      <c r="J64" s="18" t="s">
        <v>20</v>
      </c>
      <c r="K64" s="16">
        <v>-21613.279999999999</v>
      </c>
      <c r="L64" s="17" t="s">
        <v>4</v>
      </c>
      <c r="M64" s="17" t="s">
        <v>4</v>
      </c>
      <c r="N64" s="46">
        <v>-21613.279999999999</v>
      </c>
      <c r="O64" s="33"/>
      <c r="P64" s="17" t="s">
        <v>4</v>
      </c>
      <c r="Q64" s="14"/>
      <c r="R64" s="14" t="s">
        <v>21</v>
      </c>
    </row>
    <row r="65" spans="1:18">
      <c r="A65" s="26" t="s">
        <v>4</v>
      </c>
      <c r="B65" s="14" t="s">
        <v>4</v>
      </c>
      <c r="C65" s="14" t="s">
        <v>4</v>
      </c>
      <c r="D65" s="14" t="s">
        <v>4</v>
      </c>
      <c r="E65" s="17" t="s">
        <v>4</v>
      </c>
      <c r="F65" s="17" t="s">
        <v>4</v>
      </c>
      <c r="G65" s="17" t="s">
        <v>4</v>
      </c>
      <c r="H65" s="42" t="s">
        <v>4</v>
      </c>
      <c r="I65" s="33"/>
      <c r="J65" s="18" t="s">
        <v>20</v>
      </c>
      <c r="K65" s="19">
        <v>-21613.279999999999</v>
      </c>
      <c r="L65" s="17" t="s">
        <v>4</v>
      </c>
      <c r="M65" s="17" t="s">
        <v>4</v>
      </c>
      <c r="N65" s="43">
        <v>-21613.279999999999</v>
      </c>
      <c r="O65" s="44"/>
      <c r="P65" s="13" t="s">
        <v>4</v>
      </c>
      <c r="Q65" s="14" t="s">
        <v>4</v>
      </c>
      <c r="R65" s="14" t="s">
        <v>4</v>
      </c>
    </row>
    <row r="66" spans="1:18">
      <c r="A66" s="20" t="s">
        <v>22</v>
      </c>
      <c r="B66" s="21" t="s">
        <v>4</v>
      </c>
      <c r="C66" s="21" t="s">
        <v>4</v>
      </c>
      <c r="D66" s="21" t="s">
        <v>4</v>
      </c>
      <c r="E66" s="22" t="s">
        <v>94</v>
      </c>
      <c r="F66" s="1" t="s">
        <v>4</v>
      </c>
      <c r="G66" s="22" t="s">
        <v>94</v>
      </c>
      <c r="H66" s="39" t="s">
        <v>4</v>
      </c>
      <c r="I66" s="33"/>
      <c r="J66" s="23" t="s">
        <v>4</v>
      </c>
      <c r="K66" s="24" t="s">
        <v>4</v>
      </c>
      <c r="L66" s="3" t="s">
        <v>4</v>
      </c>
      <c r="M66" s="3" t="s">
        <v>4</v>
      </c>
      <c r="N66" s="45" t="s">
        <v>4</v>
      </c>
      <c r="O66" s="33"/>
      <c r="P66" s="1" t="s">
        <v>4</v>
      </c>
      <c r="Q66" s="25" t="s">
        <v>4</v>
      </c>
      <c r="R66" s="25" t="s">
        <v>4</v>
      </c>
    </row>
    <row r="67" spans="1:18">
      <c r="A67" s="8" t="s">
        <v>95</v>
      </c>
      <c r="B67" s="9" t="s">
        <v>96</v>
      </c>
      <c r="C67" s="8" t="s">
        <v>23</v>
      </c>
      <c r="D67" s="10" t="s">
        <v>4</v>
      </c>
      <c r="E67" s="11" t="s">
        <v>4</v>
      </c>
      <c r="F67" s="11" t="s">
        <v>4</v>
      </c>
      <c r="G67" s="11" t="s">
        <v>4</v>
      </c>
      <c r="H67" s="36" t="s">
        <v>4</v>
      </c>
      <c r="I67" s="37"/>
      <c r="J67" s="10" t="s">
        <v>4</v>
      </c>
      <c r="K67" s="11" t="s">
        <v>4</v>
      </c>
      <c r="L67" s="11" t="s">
        <v>4</v>
      </c>
      <c r="M67" s="11" t="s">
        <v>4</v>
      </c>
      <c r="N67" s="36" t="s">
        <v>4</v>
      </c>
      <c r="O67" s="37"/>
      <c r="P67" s="11" t="s">
        <v>4</v>
      </c>
      <c r="Q67" s="10" t="s">
        <v>4</v>
      </c>
      <c r="R67" s="10" t="s">
        <v>4</v>
      </c>
    </row>
    <row r="68" spans="1:18" ht="31.5">
      <c r="A68" s="12" t="s">
        <v>9</v>
      </c>
      <c r="B68" s="12" t="s">
        <v>10</v>
      </c>
      <c r="C68" s="12" t="s">
        <v>11</v>
      </c>
      <c r="D68" s="12" t="s">
        <v>12</v>
      </c>
      <c r="E68" s="13" t="s">
        <v>13</v>
      </c>
      <c r="F68" s="13" t="s">
        <v>4</v>
      </c>
      <c r="G68" s="13" t="s">
        <v>14</v>
      </c>
      <c r="H68" s="47" t="s">
        <v>4</v>
      </c>
      <c r="I68" s="33"/>
      <c r="J68" s="12" t="s">
        <v>15</v>
      </c>
      <c r="K68" s="13" t="s">
        <v>16</v>
      </c>
      <c r="L68" s="13" t="s">
        <v>4</v>
      </c>
      <c r="M68" s="13" t="s">
        <v>4</v>
      </c>
      <c r="N68" s="47" t="s">
        <v>17</v>
      </c>
      <c r="O68" s="33"/>
      <c r="P68" s="13" t="s">
        <v>4</v>
      </c>
      <c r="Q68" s="12" t="s">
        <v>18</v>
      </c>
      <c r="R68" s="12" t="s">
        <v>19</v>
      </c>
    </row>
    <row r="69" spans="1:18" ht="21">
      <c r="A69" s="14" t="s">
        <v>97</v>
      </c>
      <c r="B69" s="15">
        <v>43404</v>
      </c>
      <c r="C69" s="14" t="s">
        <v>98</v>
      </c>
      <c r="D69" s="14" t="s">
        <v>203</v>
      </c>
      <c r="E69" s="16">
        <v>-70486.44</v>
      </c>
      <c r="F69" s="17" t="s">
        <v>4</v>
      </c>
      <c r="G69" s="16">
        <v>-70486.44</v>
      </c>
      <c r="H69" s="42" t="s">
        <v>4</v>
      </c>
      <c r="I69" s="33"/>
      <c r="J69" s="18" t="s">
        <v>20</v>
      </c>
      <c r="K69" s="16">
        <v>-70486.44</v>
      </c>
      <c r="L69" s="17" t="s">
        <v>4</v>
      </c>
      <c r="M69" s="17" t="s">
        <v>4</v>
      </c>
      <c r="N69" s="46">
        <v>-70486.44</v>
      </c>
      <c r="O69" s="33"/>
      <c r="P69" s="17" t="s">
        <v>4</v>
      </c>
      <c r="Q69" s="14"/>
      <c r="R69" s="14" t="s">
        <v>21</v>
      </c>
    </row>
    <row r="70" spans="1:18">
      <c r="A70" s="26" t="s">
        <v>4</v>
      </c>
      <c r="B70" s="14" t="s">
        <v>4</v>
      </c>
      <c r="C70" s="14" t="s">
        <v>4</v>
      </c>
      <c r="D70" s="14" t="s">
        <v>4</v>
      </c>
      <c r="E70" s="17" t="s">
        <v>4</v>
      </c>
      <c r="F70" s="17" t="s">
        <v>4</v>
      </c>
      <c r="G70" s="17" t="s">
        <v>4</v>
      </c>
      <c r="H70" s="42" t="s">
        <v>4</v>
      </c>
      <c r="I70" s="33"/>
      <c r="J70" s="18" t="s">
        <v>20</v>
      </c>
      <c r="K70" s="19">
        <v>-70486.44</v>
      </c>
      <c r="L70" s="17" t="s">
        <v>4</v>
      </c>
      <c r="M70" s="17" t="s">
        <v>4</v>
      </c>
      <c r="N70" s="43">
        <v>-70486.44</v>
      </c>
      <c r="O70" s="44"/>
      <c r="P70" s="13" t="s">
        <v>4</v>
      </c>
      <c r="Q70" s="14" t="s">
        <v>4</v>
      </c>
      <c r="R70" s="14" t="s">
        <v>4</v>
      </c>
    </row>
    <row r="71" spans="1:18">
      <c r="A71" s="20" t="s">
        <v>22</v>
      </c>
      <c r="B71" s="21" t="s">
        <v>4</v>
      </c>
      <c r="C71" s="21" t="s">
        <v>4</v>
      </c>
      <c r="D71" s="21" t="s">
        <v>4</v>
      </c>
      <c r="E71" s="22" t="s">
        <v>99</v>
      </c>
      <c r="F71" s="1" t="s">
        <v>4</v>
      </c>
      <c r="G71" s="22" t="s">
        <v>99</v>
      </c>
      <c r="H71" s="39" t="s">
        <v>4</v>
      </c>
      <c r="I71" s="33"/>
      <c r="J71" s="23" t="s">
        <v>4</v>
      </c>
      <c r="K71" s="24" t="s">
        <v>4</v>
      </c>
      <c r="L71" s="3" t="s">
        <v>4</v>
      </c>
      <c r="M71" s="3" t="s">
        <v>4</v>
      </c>
      <c r="N71" s="45" t="s">
        <v>4</v>
      </c>
      <c r="O71" s="33"/>
      <c r="P71" s="1" t="s">
        <v>4</v>
      </c>
      <c r="Q71" s="25" t="s">
        <v>4</v>
      </c>
      <c r="R71" s="25" t="s">
        <v>4</v>
      </c>
    </row>
    <row r="72" spans="1:18" ht="33">
      <c r="A72" s="8" t="s">
        <v>100</v>
      </c>
      <c r="B72" s="9" t="s">
        <v>101</v>
      </c>
      <c r="C72" s="8" t="s">
        <v>48</v>
      </c>
      <c r="D72" s="10" t="s">
        <v>4</v>
      </c>
      <c r="E72" s="11" t="s">
        <v>4</v>
      </c>
      <c r="F72" s="11" t="s">
        <v>4</v>
      </c>
      <c r="G72" s="11" t="s">
        <v>4</v>
      </c>
      <c r="H72" s="36" t="s">
        <v>4</v>
      </c>
      <c r="I72" s="37"/>
      <c r="J72" s="10" t="s">
        <v>4</v>
      </c>
      <c r="K72" s="11" t="s">
        <v>4</v>
      </c>
      <c r="L72" s="11" t="s">
        <v>4</v>
      </c>
      <c r="M72" s="11" t="s">
        <v>4</v>
      </c>
      <c r="N72" s="36" t="s">
        <v>4</v>
      </c>
      <c r="O72" s="37"/>
      <c r="P72" s="11" t="s">
        <v>4</v>
      </c>
      <c r="Q72" s="10" t="s">
        <v>4</v>
      </c>
      <c r="R72" s="10" t="s">
        <v>4</v>
      </c>
    </row>
    <row r="73" spans="1:18" ht="31.5">
      <c r="A73" s="12" t="s">
        <v>9</v>
      </c>
      <c r="B73" s="12" t="s">
        <v>10</v>
      </c>
      <c r="C73" s="12" t="s">
        <v>11</v>
      </c>
      <c r="D73" s="12" t="s">
        <v>12</v>
      </c>
      <c r="E73" s="13" t="s">
        <v>13</v>
      </c>
      <c r="F73" s="13" t="s">
        <v>4</v>
      </c>
      <c r="G73" s="13" t="s">
        <v>14</v>
      </c>
      <c r="H73" s="47" t="s">
        <v>4</v>
      </c>
      <c r="I73" s="33"/>
      <c r="J73" s="12" t="s">
        <v>15</v>
      </c>
      <c r="K73" s="13" t="s">
        <v>16</v>
      </c>
      <c r="L73" s="13" t="s">
        <v>4</v>
      </c>
      <c r="M73" s="13" t="s">
        <v>4</v>
      </c>
      <c r="N73" s="47" t="s">
        <v>17</v>
      </c>
      <c r="O73" s="33"/>
      <c r="P73" s="13" t="s">
        <v>4</v>
      </c>
      <c r="Q73" s="12" t="s">
        <v>18</v>
      </c>
      <c r="R73" s="12" t="s">
        <v>19</v>
      </c>
    </row>
    <row r="74" spans="1:18">
      <c r="A74" s="14" t="s">
        <v>102</v>
      </c>
      <c r="B74" s="15">
        <v>43404</v>
      </c>
      <c r="C74" s="14" t="s">
        <v>103</v>
      </c>
      <c r="D74" s="14" t="s">
        <v>201</v>
      </c>
      <c r="E74" s="16">
        <v>-90400</v>
      </c>
      <c r="F74" s="17" t="s">
        <v>4</v>
      </c>
      <c r="G74" s="16">
        <v>-90400</v>
      </c>
      <c r="H74" s="42" t="s">
        <v>4</v>
      </c>
      <c r="I74" s="33"/>
      <c r="J74" s="18" t="s">
        <v>20</v>
      </c>
      <c r="K74" s="16">
        <v>-90400</v>
      </c>
      <c r="L74" s="17" t="s">
        <v>4</v>
      </c>
      <c r="M74" s="17" t="s">
        <v>4</v>
      </c>
      <c r="N74" s="46">
        <v>-90400</v>
      </c>
      <c r="O74" s="33"/>
      <c r="P74" s="17" t="s">
        <v>4</v>
      </c>
      <c r="Q74" s="14"/>
      <c r="R74" s="14" t="s">
        <v>21</v>
      </c>
    </row>
    <row r="75" spans="1:18">
      <c r="A75" s="26" t="s">
        <v>4</v>
      </c>
      <c r="B75" s="14" t="s">
        <v>4</v>
      </c>
      <c r="C75" s="14" t="s">
        <v>4</v>
      </c>
      <c r="D75" s="14" t="s">
        <v>4</v>
      </c>
      <c r="E75" s="17" t="s">
        <v>4</v>
      </c>
      <c r="F75" s="17" t="s">
        <v>4</v>
      </c>
      <c r="G75" s="17" t="s">
        <v>4</v>
      </c>
      <c r="H75" s="42" t="s">
        <v>4</v>
      </c>
      <c r="I75" s="33"/>
      <c r="J75" s="18" t="s">
        <v>20</v>
      </c>
      <c r="K75" s="19">
        <v>-90400</v>
      </c>
      <c r="L75" s="17" t="s">
        <v>4</v>
      </c>
      <c r="M75" s="17" t="s">
        <v>4</v>
      </c>
      <c r="N75" s="43">
        <v>-90400</v>
      </c>
      <c r="O75" s="44"/>
      <c r="P75" s="13" t="s">
        <v>4</v>
      </c>
      <c r="Q75" s="14" t="s">
        <v>4</v>
      </c>
      <c r="R75" s="14" t="s">
        <v>4</v>
      </c>
    </row>
    <row r="76" spans="1:18">
      <c r="A76" s="20" t="s">
        <v>22</v>
      </c>
      <c r="B76" s="21" t="s">
        <v>4</v>
      </c>
      <c r="C76" s="21" t="s">
        <v>4</v>
      </c>
      <c r="D76" s="21" t="s">
        <v>4</v>
      </c>
      <c r="E76" s="22" t="s">
        <v>68</v>
      </c>
      <c r="F76" s="1" t="s">
        <v>4</v>
      </c>
      <c r="G76" s="22" t="s">
        <v>68</v>
      </c>
      <c r="H76" s="39" t="s">
        <v>4</v>
      </c>
      <c r="I76" s="33"/>
      <c r="J76" s="23" t="s">
        <v>4</v>
      </c>
      <c r="K76" s="24" t="s">
        <v>4</v>
      </c>
      <c r="L76" s="3" t="s">
        <v>4</v>
      </c>
      <c r="M76" s="3" t="s">
        <v>4</v>
      </c>
      <c r="N76" s="45" t="s">
        <v>4</v>
      </c>
      <c r="O76" s="33"/>
      <c r="P76" s="1" t="s">
        <v>4</v>
      </c>
      <c r="Q76" s="25" t="s">
        <v>4</v>
      </c>
      <c r="R76" s="25" t="s">
        <v>4</v>
      </c>
    </row>
    <row r="77" spans="1:18" ht="43.5">
      <c r="A77" s="8" t="s">
        <v>104</v>
      </c>
      <c r="B77" s="9" t="s">
        <v>105</v>
      </c>
      <c r="C77" s="8" t="s">
        <v>48</v>
      </c>
      <c r="D77" s="10" t="s">
        <v>4</v>
      </c>
      <c r="E77" s="11" t="s">
        <v>4</v>
      </c>
      <c r="F77" s="11" t="s">
        <v>4</v>
      </c>
      <c r="G77" s="11" t="s">
        <v>4</v>
      </c>
      <c r="H77" s="36" t="s">
        <v>4</v>
      </c>
      <c r="I77" s="37"/>
      <c r="J77" s="10" t="s">
        <v>4</v>
      </c>
      <c r="K77" s="11" t="s">
        <v>4</v>
      </c>
      <c r="L77" s="11" t="s">
        <v>4</v>
      </c>
      <c r="M77" s="11" t="s">
        <v>4</v>
      </c>
      <c r="N77" s="36" t="s">
        <v>4</v>
      </c>
      <c r="O77" s="37"/>
      <c r="P77" s="11" t="s">
        <v>4</v>
      </c>
      <c r="Q77" s="10" t="s">
        <v>4</v>
      </c>
      <c r="R77" s="10" t="s">
        <v>4</v>
      </c>
    </row>
    <row r="78" spans="1:18" ht="31.5">
      <c r="A78" s="12" t="s">
        <v>9</v>
      </c>
      <c r="B78" s="12" t="s">
        <v>10</v>
      </c>
      <c r="C78" s="12" t="s">
        <v>11</v>
      </c>
      <c r="D78" s="12" t="s">
        <v>12</v>
      </c>
      <c r="E78" s="13" t="s">
        <v>13</v>
      </c>
      <c r="F78" s="13" t="s">
        <v>4</v>
      </c>
      <c r="G78" s="13" t="s">
        <v>14</v>
      </c>
      <c r="H78" s="47" t="s">
        <v>4</v>
      </c>
      <c r="I78" s="33"/>
      <c r="J78" s="12" t="s">
        <v>15</v>
      </c>
      <c r="K78" s="13" t="s">
        <v>16</v>
      </c>
      <c r="L78" s="13" t="s">
        <v>4</v>
      </c>
      <c r="M78" s="13" t="s">
        <v>4</v>
      </c>
      <c r="N78" s="47" t="s">
        <v>17</v>
      </c>
      <c r="O78" s="33"/>
      <c r="P78" s="13" t="s">
        <v>4</v>
      </c>
      <c r="Q78" s="12" t="s">
        <v>18</v>
      </c>
      <c r="R78" s="12" t="s">
        <v>19</v>
      </c>
    </row>
    <row r="79" spans="1:18">
      <c r="A79" s="14" t="s">
        <v>106</v>
      </c>
      <c r="B79" s="15">
        <v>43404</v>
      </c>
      <c r="C79" s="14" t="s">
        <v>107</v>
      </c>
      <c r="D79" s="14" t="s">
        <v>198</v>
      </c>
      <c r="E79" s="16">
        <v>-50631.48</v>
      </c>
      <c r="F79" s="17" t="s">
        <v>4</v>
      </c>
      <c r="G79" s="16">
        <v>-50631.48</v>
      </c>
      <c r="H79" s="42" t="s">
        <v>4</v>
      </c>
      <c r="I79" s="33"/>
      <c r="J79" s="18" t="s">
        <v>20</v>
      </c>
      <c r="K79" s="16">
        <v>-50631.48</v>
      </c>
      <c r="L79" s="17" t="s">
        <v>4</v>
      </c>
      <c r="M79" s="17" t="s">
        <v>4</v>
      </c>
      <c r="N79" s="46">
        <v>-50631.48</v>
      </c>
      <c r="O79" s="33"/>
      <c r="P79" s="17" t="s">
        <v>4</v>
      </c>
      <c r="Q79" s="15">
        <v>43430</v>
      </c>
      <c r="R79" s="14" t="s">
        <v>21</v>
      </c>
    </row>
    <row r="80" spans="1:18">
      <c r="A80" s="14" t="s">
        <v>108</v>
      </c>
      <c r="B80" s="15">
        <v>43404</v>
      </c>
      <c r="C80" s="14" t="s">
        <v>109</v>
      </c>
      <c r="D80" s="14" t="s">
        <v>198</v>
      </c>
      <c r="E80" s="16">
        <v>-10320.68</v>
      </c>
      <c r="F80" s="17" t="s">
        <v>4</v>
      </c>
      <c r="G80" s="16">
        <v>-10320.68</v>
      </c>
      <c r="H80" s="42" t="s">
        <v>4</v>
      </c>
      <c r="I80" s="33"/>
      <c r="J80" s="18" t="s">
        <v>20</v>
      </c>
      <c r="K80" s="16">
        <v>-10320.68</v>
      </c>
      <c r="L80" s="17" t="s">
        <v>4</v>
      </c>
      <c r="M80" s="17" t="s">
        <v>4</v>
      </c>
      <c r="N80" s="46">
        <v>-10320.68</v>
      </c>
      <c r="O80" s="33"/>
      <c r="P80" s="17" t="s">
        <v>4</v>
      </c>
      <c r="Q80" s="15">
        <v>43430</v>
      </c>
      <c r="R80" s="14" t="s">
        <v>21</v>
      </c>
    </row>
    <row r="81" spans="1:18">
      <c r="A81" s="14" t="s">
        <v>110</v>
      </c>
      <c r="B81" s="15">
        <v>43404</v>
      </c>
      <c r="C81" s="14" t="s">
        <v>111</v>
      </c>
      <c r="D81" s="14" t="s">
        <v>198</v>
      </c>
      <c r="E81" s="16">
        <v>-36503.39</v>
      </c>
      <c r="F81" s="17" t="s">
        <v>4</v>
      </c>
      <c r="G81" s="16">
        <v>-36503.39</v>
      </c>
      <c r="H81" s="42" t="s">
        <v>4</v>
      </c>
      <c r="I81" s="33"/>
      <c r="J81" s="18" t="s">
        <v>20</v>
      </c>
      <c r="K81" s="16">
        <v>-36503.39</v>
      </c>
      <c r="L81" s="17" t="s">
        <v>4</v>
      </c>
      <c r="M81" s="17" t="s">
        <v>4</v>
      </c>
      <c r="N81" s="46">
        <v>-36503.39</v>
      </c>
      <c r="O81" s="33"/>
      <c r="P81" s="17" t="s">
        <v>4</v>
      </c>
      <c r="Q81" s="15">
        <v>43430</v>
      </c>
      <c r="R81" s="14" t="s">
        <v>21</v>
      </c>
    </row>
    <row r="82" spans="1:18">
      <c r="A82" s="14" t="s">
        <v>112</v>
      </c>
      <c r="B82" s="15">
        <v>43404</v>
      </c>
      <c r="C82" s="14" t="s">
        <v>113</v>
      </c>
      <c r="D82" s="14" t="s">
        <v>198</v>
      </c>
      <c r="E82" s="16">
        <v>-22648.28</v>
      </c>
      <c r="F82" s="17" t="s">
        <v>4</v>
      </c>
      <c r="G82" s="16">
        <v>-22648.28</v>
      </c>
      <c r="H82" s="42" t="s">
        <v>4</v>
      </c>
      <c r="I82" s="33"/>
      <c r="J82" s="18" t="s">
        <v>20</v>
      </c>
      <c r="K82" s="16">
        <v>-22648.28</v>
      </c>
      <c r="L82" s="17" t="s">
        <v>4</v>
      </c>
      <c r="M82" s="17" t="s">
        <v>4</v>
      </c>
      <c r="N82" s="46">
        <v>-22648.28</v>
      </c>
      <c r="O82" s="33"/>
      <c r="P82" s="17" t="s">
        <v>4</v>
      </c>
      <c r="Q82" s="15">
        <v>43423</v>
      </c>
      <c r="R82" s="14" t="s">
        <v>21</v>
      </c>
    </row>
    <row r="83" spans="1:18">
      <c r="A83" s="14" t="s">
        <v>114</v>
      </c>
      <c r="B83" s="15">
        <v>43404</v>
      </c>
      <c r="C83" s="14" t="s">
        <v>115</v>
      </c>
      <c r="D83" s="14" t="s">
        <v>198</v>
      </c>
      <c r="E83" s="16">
        <v>-17648.36</v>
      </c>
      <c r="F83" s="17" t="s">
        <v>4</v>
      </c>
      <c r="G83" s="16">
        <v>-17648.36</v>
      </c>
      <c r="H83" s="42" t="s">
        <v>4</v>
      </c>
      <c r="I83" s="33"/>
      <c r="J83" s="18" t="s">
        <v>20</v>
      </c>
      <c r="K83" s="16">
        <v>-17648.36</v>
      </c>
      <c r="L83" s="17" t="s">
        <v>4</v>
      </c>
      <c r="M83" s="17" t="s">
        <v>4</v>
      </c>
      <c r="N83" s="46">
        <v>-17648.36</v>
      </c>
      <c r="O83" s="33"/>
      <c r="P83" s="17" t="s">
        <v>4</v>
      </c>
      <c r="Q83" s="15">
        <v>43432</v>
      </c>
      <c r="R83" s="14" t="s">
        <v>21</v>
      </c>
    </row>
    <row r="84" spans="1:18">
      <c r="A84" s="12" t="s">
        <v>4</v>
      </c>
      <c r="B84" s="14" t="s">
        <v>4</v>
      </c>
      <c r="C84" s="14" t="s">
        <v>4</v>
      </c>
      <c r="D84" s="14" t="s">
        <v>4</v>
      </c>
      <c r="E84" s="17" t="s">
        <v>4</v>
      </c>
      <c r="F84" s="17" t="s">
        <v>4</v>
      </c>
      <c r="G84" s="17" t="s">
        <v>4</v>
      </c>
      <c r="H84" s="42" t="s">
        <v>4</v>
      </c>
      <c r="I84" s="33"/>
      <c r="J84" s="18" t="s">
        <v>20</v>
      </c>
      <c r="K84" s="19">
        <v>-137752.19</v>
      </c>
      <c r="L84" s="17" t="s">
        <v>4</v>
      </c>
      <c r="M84" s="17" t="s">
        <v>4</v>
      </c>
      <c r="N84" s="43">
        <v>-137752.19</v>
      </c>
      <c r="O84" s="44"/>
      <c r="P84" s="13" t="s">
        <v>4</v>
      </c>
      <c r="Q84" s="14" t="s">
        <v>4</v>
      </c>
      <c r="R84" s="14" t="s">
        <v>4</v>
      </c>
    </row>
    <row r="85" spans="1:18">
      <c r="A85" s="20" t="s">
        <v>22</v>
      </c>
      <c r="B85" s="21" t="s">
        <v>4</v>
      </c>
      <c r="C85" s="21" t="s">
        <v>4</v>
      </c>
      <c r="D85" s="21" t="s">
        <v>4</v>
      </c>
      <c r="E85" s="22" t="s">
        <v>116</v>
      </c>
      <c r="F85" s="1" t="s">
        <v>4</v>
      </c>
      <c r="G85" s="22" t="s">
        <v>116</v>
      </c>
      <c r="H85" s="39" t="s">
        <v>4</v>
      </c>
      <c r="I85" s="33"/>
      <c r="J85" s="23" t="s">
        <v>4</v>
      </c>
      <c r="K85" s="24" t="s">
        <v>4</v>
      </c>
      <c r="L85" s="3" t="s">
        <v>4</v>
      </c>
      <c r="M85" s="3" t="s">
        <v>4</v>
      </c>
      <c r="N85" s="45" t="s">
        <v>4</v>
      </c>
      <c r="O85" s="33"/>
      <c r="P85" s="1" t="s">
        <v>4</v>
      </c>
      <c r="Q85" s="25" t="s">
        <v>4</v>
      </c>
      <c r="R85" s="25" t="s">
        <v>4</v>
      </c>
    </row>
    <row r="86" spans="1:18">
      <c r="A86" s="8" t="s">
        <v>117</v>
      </c>
      <c r="B86" s="9" t="s">
        <v>118</v>
      </c>
      <c r="C86" s="8" t="s">
        <v>23</v>
      </c>
      <c r="D86" s="10" t="s">
        <v>4</v>
      </c>
      <c r="E86" s="11" t="s">
        <v>4</v>
      </c>
      <c r="F86" s="11" t="s">
        <v>4</v>
      </c>
      <c r="G86" s="11" t="s">
        <v>4</v>
      </c>
      <c r="H86" s="36" t="s">
        <v>4</v>
      </c>
      <c r="I86" s="37"/>
      <c r="J86" s="10" t="s">
        <v>4</v>
      </c>
      <c r="K86" s="11" t="s">
        <v>4</v>
      </c>
      <c r="L86" s="11" t="s">
        <v>4</v>
      </c>
      <c r="M86" s="11" t="s">
        <v>4</v>
      </c>
      <c r="N86" s="36" t="s">
        <v>4</v>
      </c>
      <c r="O86" s="37"/>
      <c r="P86" s="11" t="s">
        <v>4</v>
      </c>
      <c r="Q86" s="10" t="s">
        <v>4</v>
      </c>
      <c r="R86" s="10" t="s">
        <v>4</v>
      </c>
    </row>
    <row r="87" spans="1:18" ht="31.5">
      <c r="A87" s="12" t="s">
        <v>9</v>
      </c>
      <c r="B87" s="12" t="s">
        <v>10</v>
      </c>
      <c r="C87" s="12" t="s">
        <v>11</v>
      </c>
      <c r="D87" s="12" t="s">
        <v>12</v>
      </c>
      <c r="E87" s="13" t="s">
        <v>13</v>
      </c>
      <c r="F87" s="13" t="s">
        <v>4</v>
      </c>
      <c r="G87" s="13" t="s">
        <v>14</v>
      </c>
      <c r="H87" s="47" t="s">
        <v>4</v>
      </c>
      <c r="I87" s="33"/>
      <c r="J87" s="12" t="s">
        <v>15</v>
      </c>
      <c r="K87" s="13" t="s">
        <v>16</v>
      </c>
      <c r="L87" s="13" t="s">
        <v>4</v>
      </c>
      <c r="M87" s="13" t="s">
        <v>4</v>
      </c>
      <c r="N87" s="47" t="s">
        <v>17</v>
      </c>
      <c r="O87" s="33"/>
      <c r="P87" s="13" t="s">
        <v>4</v>
      </c>
      <c r="Q87" s="12" t="s">
        <v>18</v>
      </c>
      <c r="R87" s="12" t="s">
        <v>19</v>
      </c>
    </row>
    <row r="88" spans="1:18">
      <c r="A88" s="14" t="s">
        <v>119</v>
      </c>
      <c r="B88" s="15">
        <v>43404</v>
      </c>
      <c r="C88" s="14" t="s">
        <v>120</v>
      </c>
      <c r="D88" s="14" t="s">
        <v>204</v>
      </c>
      <c r="E88" s="16">
        <v>-37507.46</v>
      </c>
      <c r="F88" s="17" t="s">
        <v>4</v>
      </c>
      <c r="G88" s="16">
        <v>-37507.46</v>
      </c>
      <c r="H88" s="42" t="s">
        <v>4</v>
      </c>
      <c r="I88" s="33"/>
      <c r="J88" s="18" t="s">
        <v>20</v>
      </c>
      <c r="K88" s="16">
        <v>-37507.46</v>
      </c>
      <c r="L88" s="17" t="s">
        <v>4</v>
      </c>
      <c r="M88" s="17" t="s">
        <v>4</v>
      </c>
      <c r="N88" s="46">
        <v>-37507.46</v>
      </c>
      <c r="O88" s="33"/>
      <c r="P88" s="17" t="s">
        <v>4</v>
      </c>
      <c r="Q88" s="14"/>
      <c r="R88" s="14" t="s">
        <v>21</v>
      </c>
    </row>
    <row r="89" spans="1:18">
      <c r="A89" s="26" t="s">
        <v>4</v>
      </c>
      <c r="B89" s="14" t="s">
        <v>4</v>
      </c>
      <c r="C89" s="14" t="s">
        <v>4</v>
      </c>
      <c r="D89" s="14" t="s">
        <v>4</v>
      </c>
      <c r="E89" s="17" t="s">
        <v>4</v>
      </c>
      <c r="F89" s="17" t="s">
        <v>4</v>
      </c>
      <c r="G89" s="17" t="s">
        <v>4</v>
      </c>
      <c r="H89" s="42" t="s">
        <v>4</v>
      </c>
      <c r="I89" s="33"/>
      <c r="J89" s="18" t="s">
        <v>20</v>
      </c>
      <c r="K89" s="19">
        <v>-37507.46</v>
      </c>
      <c r="L89" s="17" t="s">
        <v>4</v>
      </c>
      <c r="M89" s="17" t="s">
        <v>4</v>
      </c>
      <c r="N89" s="43">
        <v>-37507.46</v>
      </c>
      <c r="O89" s="44"/>
      <c r="P89" s="13" t="s">
        <v>4</v>
      </c>
      <c r="Q89" s="14" t="s">
        <v>4</v>
      </c>
      <c r="R89" s="14" t="s">
        <v>4</v>
      </c>
    </row>
    <row r="90" spans="1:18">
      <c r="A90" s="20" t="s">
        <v>22</v>
      </c>
      <c r="B90" s="21" t="s">
        <v>4</v>
      </c>
      <c r="C90" s="21" t="s">
        <v>4</v>
      </c>
      <c r="D90" s="21" t="s">
        <v>4</v>
      </c>
      <c r="E90" s="22" t="s">
        <v>121</v>
      </c>
      <c r="F90" s="1" t="s">
        <v>4</v>
      </c>
      <c r="G90" s="22" t="s">
        <v>121</v>
      </c>
      <c r="H90" s="39" t="s">
        <v>4</v>
      </c>
      <c r="I90" s="33"/>
      <c r="J90" s="23" t="s">
        <v>4</v>
      </c>
      <c r="K90" s="24" t="s">
        <v>4</v>
      </c>
      <c r="L90" s="3" t="s">
        <v>4</v>
      </c>
      <c r="M90" s="3" t="s">
        <v>4</v>
      </c>
      <c r="N90" s="45" t="s">
        <v>4</v>
      </c>
      <c r="O90" s="33"/>
      <c r="P90" s="1" t="s">
        <v>4</v>
      </c>
      <c r="Q90" s="25" t="s">
        <v>4</v>
      </c>
      <c r="R90" s="25" t="s">
        <v>4</v>
      </c>
    </row>
    <row r="91" spans="1:18" ht="22.5">
      <c r="A91" s="8" t="s">
        <v>122</v>
      </c>
      <c r="B91" s="9" t="s">
        <v>123</v>
      </c>
      <c r="C91" s="8" t="s">
        <v>23</v>
      </c>
      <c r="D91" s="10" t="s">
        <v>4</v>
      </c>
      <c r="E91" s="11" t="s">
        <v>4</v>
      </c>
      <c r="F91" s="11" t="s">
        <v>4</v>
      </c>
      <c r="G91" s="11" t="s">
        <v>4</v>
      </c>
      <c r="H91" s="36" t="s">
        <v>4</v>
      </c>
      <c r="I91" s="37"/>
      <c r="J91" s="10" t="s">
        <v>4</v>
      </c>
      <c r="K91" s="11" t="s">
        <v>4</v>
      </c>
      <c r="L91" s="11" t="s">
        <v>4</v>
      </c>
      <c r="M91" s="11" t="s">
        <v>4</v>
      </c>
      <c r="N91" s="36" t="s">
        <v>4</v>
      </c>
      <c r="O91" s="37"/>
      <c r="P91" s="11" t="s">
        <v>4</v>
      </c>
      <c r="Q91" s="10" t="s">
        <v>4</v>
      </c>
      <c r="R91" s="10" t="s">
        <v>4</v>
      </c>
    </row>
    <row r="92" spans="1:18" ht="31.5">
      <c r="A92" s="12" t="s">
        <v>9</v>
      </c>
      <c r="B92" s="12" t="s">
        <v>10</v>
      </c>
      <c r="C92" s="12" t="s">
        <v>11</v>
      </c>
      <c r="D92" s="12" t="s">
        <v>12</v>
      </c>
      <c r="E92" s="13" t="s">
        <v>13</v>
      </c>
      <c r="F92" s="13" t="s">
        <v>4</v>
      </c>
      <c r="G92" s="13" t="s">
        <v>14</v>
      </c>
      <c r="H92" s="47" t="s">
        <v>4</v>
      </c>
      <c r="I92" s="33"/>
      <c r="J92" s="12" t="s">
        <v>15</v>
      </c>
      <c r="K92" s="13" t="s">
        <v>16</v>
      </c>
      <c r="L92" s="13" t="s">
        <v>4</v>
      </c>
      <c r="M92" s="13" t="s">
        <v>4</v>
      </c>
      <c r="N92" s="47" t="s">
        <v>17</v>
      </c>
      <c r="O92" s="33"/>
      <c r="P92" s="13" t="s">
        <v>4</v>
      </c>
      <c r="Q92" s="12" t="s">
        <v>18</v>
      </c>
      <c r="R92" s="12" t="s">
        <v>19</v>
      </c>
    </row>
    <row r="93" spans="1:18">
      <c r="A93" s="14" t="s">
        <v>124</v>
      </c>
      <c r="B93" s="15">
        <v>43403</v>
      </c>
      <c r="C93" s="14" t="s">
        <v>125</v>
      </c>
      <c r="D93" s="14" t="s">
        <v>205</v>
      </c>
      <c r="E93" s="16">
        <v>-17901.79</v>
      </c>
      <c r="F93" s="17" t="s">
        <v>4</v>
      </c>
      <c r="G93" s="16">
        <v>-17901.79</v>
      </c>
      <c r="H93" s="42" t="s">
        <v>4</v>
      </c>
      <c r="I93" s="33"/>
      <c r="J93" s="18" t="s">
        <v>20</v>
      </c>
      <c r="K93" s="16">
        <v>-17901.79</v>
      </c>
      <c r="L93" s="17" t="s">
        <v>4</v>
      </c>
      <c r="M93" s="17" t="s">
        <v>4</v>
      </c>
      <c r="N93" s="46">
        <v>-17901.79</v>
      </c>
      <c r="O93" s="33"/>
      <c r="P93" s="17" t="s">
        <v>4</v>
      </c>
      <c r="Q93" s="14"/>
      <c r="R93" s="14" t="s">
        <v>21</v>
      </c>
    </row>
    <row r="94" spans="1:18">
      <c r="A94" s="14" t="s">
        <v>126</v>
      </c>
      <c r="B94" s="15">
        <v>43403</v>
      </c>
      <c r="C94" s="14" t="s">
        <v>127</v>
      </c>
      <c r="D94" s="14" t="s">
        <v>205</v>
      </c>
      <c r="E94" s="16">
        <v>-11995.02</v>
      </c>
      <c r="F94" s="17" t="s">
        <v>4</v>
      </c>
      <c r="G94" s="16">
        <v>-11995.02</v>
      </c>
      <c r="H94" s="42" t="s">
        <v>4</v>
      </c>
      <c r="I94" s="33"/>
      <c r="J94" s="18" t="s">
        <v>20</v>
      </c>
      <c r="K94" s="16">
        <v>-11995.02</v>
      </c>
      <c r="L94" s="17" t="s">
        <v>4</v>
      </c>
      <c r="M94" s="17" t="s">
        <v>4</v>
      </c>
      <c r="N94" s="46">
        <v>-11995.02</v>
      </c>
      <c r="O94" s="33"/>
      <c r="P94" s="17" t="s">
        <v>4</v>
      </c>
      <c r="Q94" s="14"/>
      <c r="R94" s="14" t="s">
        <v>21</v>
      </c>
    </row>
    <row r="95" spans="1:18">
      <c r="A95" s="14" t="s">
        <v>128</v>
      </c>
      <c r="B95" s="15">
        <v>43403</v>
      </c>
      <c r="C95" s="14" t="s">
        <v>129</v>
      </c>
      <c r="D95" s="14" t="s">
        <v>205</v>
      </c>
      <c r="E95" s="16">
        <v>-10871.3</v>
      </c>
      <c r="F95" s="17" t="s">
        <v>4</v>
      </c>
      <c r="G95" s="16">
        <v>-10871.3</v>
      </c>
      <c r="H95" s="42" t="s">
        <v>4</v>
      </c>
      <c r="I95" s="33"/>
      <c r="J95" s="18" t="s">
        <v>20</v>
      </c>
      <c r="K95" s="16">
        <v>-10871.3</v>
      </c>
      <c r="L95" s="17" t="s">
        <v>4</v>
      </c>
      <c r="M95" s="17" t="s">
        <v>4</v>
      </c>
      <c r="N95" s="46">
        <v>-10871.3</v>
      </c>
      <c r="O95" s="33"/>
      <c r="P95" s="17" t="s">
        <v>4</v>
      </c>
      <c r="Q95" s="14"/>
      <c r="R95" s="14" t="s">
        <v>21</v>
      </c>
    </row>
    <row r="96" spans="1:18">
      <c r="A96" s="14" t="s">
        <v>130</v>
      </c>
      <c r="B96" s="15">
        <v>43404</v>
      </c>
      <c r="C96" s="14" t="s">
        <v>131</v>
      </c>
      <c r="D96" s="14" t="s">
        <v>205</v>
      </c>
      <c r="E96" s="16">
        <v>-11581.03</v>
      </c>
      <c r="F96" s="17" t="s">
        <v>4</v>
      </c>
      <c r="G96" s="16">
        <v>-11581.03</v>
      </c>
      <c r="H96" s="42" t="s">
        <v>4</v>
      </c>
      <c r="I96" s="33"/>
      <c r="J96" s="18" t="s">
        <v>20</v>
      </c>
      <c r="K96" s="16">
        <v>-11581.03</v>
      </c>
      <c r="L96" s="17" t="s">
        <v>4</v>
      </c>
      <c r="M96" s="17" t="s">
        <v>4</v>
      </c>
      <c r="N96" s="46">
        <v>-11581.03</v>
      </c>
      <c r="O96" s="33"/>
      <c r="P96" s="17" t="s">
        <v>4</v>
      </c>
      <c r="Q96" s="15">
        <v>43404</v>
      </c>
      <c r="R96" s="14" t="s">
        <v>21</v>
      </c>
    </row>
    <row r="97" spans="1:18">
      <c r="A97" s="26" t="s">
        <v>4</v>
      </c>
      <c r="B97" s="14" t="s">
        <v>4</v>
      </c>
      <c r="C97" s="14" t="s">
        <v>4</v>
      </c>
      <c r="D97" s="14" t="s">
        <v>4</v>
      </c>
      <c r="E97" s="17" t="s">
        <v>4</v>
      </c>
      <c r="F97" s="17" t="s">
        <v>4</v>
      </c>
      <c r="G97" s="17" t="s">
        <v>4</v>
      </c>
      <c r="H97" s="42" t="s">
        <v>4</v>
      </c>
      <c r="I97" s="33"/>
      <c r="J97" s="18" t="s">
        <v>20</v>
      </c>
      <c r="K97" s="19">
        <v>-52349.14</v>
      </c>
      <c r="L97" s="17" t="s">
        <v>4</v>
      </c>
      <c r="M97" s="17" t="s">
        <v>4</v>
      </c>
      <c r="N97" s="43">
        <v>-52349.14</v>
      </c>
      <c r="O97" s="44"/>
      <c r="P97" s="13" t="s">
        <v>4</v>
      </c>
      <c r="Q97" s="14" t="s">
        <v>4</v>
      </c>
      <c r="R97" s="14" t="s">
        <v>4</v>
      </c>
    </row>
    <row r="98" spans="1:18">
      <c r="A98" s="20" t="s">
        <v>22</v>
      </c>
      <c r="B98" s="21" t="s">
        <v>4</v>
      </c>
      <c r="C98" s="21" t="s">
        <v>4</v>
      </c>
      <c r="D98" s="21" t="s">
        <v>4</v>
      </c>
      <c r="E98" s="22" t="s">
        <v>132</v>
      </c>
      <c r="F98" s="1" t="s">
        <v>4</v>
      </c>
      <c r="G98" s="22" t="s">
        <v>132</v>
      </c>
      <c r="H98" s="39" t="s">
        <v>4</v>
      </c>
      <c r="I98" s="33"/>
      <c r="J98" s="23" t="s">
        <v>4</v>
      </c>
      <c r="K98" s="24" t="s">
        <v>4</v>
      </c>
      <c r="L98" s="3" t="s">
        <v>4</v>
      </c>
      <c r="M98" s="3" t="s">
        <v>4</v>
      </c>
      <c r="N98" s="45" t="s">
        <v>4</v>
      </c>
      <c r="O98" s="33"/>
      <c r="P98" s="1" t="s">
        <v>4</v>
      </c>
      <c r="Q98" s="25" t="s">
        <v>4</v>
      </c>
      <c r="R98" s="25" t="s">
        <v>4</v>
      </c>
    </row>
    <row r="99" spans="1:18" ht="22.5">
      <c r="A99" s="8" t="s">
        <v>133</v>
      </c>
      <c r="B99" s="9" t="s">
        <v>134</v>
      </c>
      <c r="C99" s="8" t="s">
        <v>23</v>
      </c>
      <c r="D99" s="10" t="s">
        <v>4</v>
      </c>
      <c r="E99" s="11" t="s">
        <v>4</v>
      </c>
      <c r="F99" s="11" t="s">
        <v>4</v>
      </c>
      <c r="G99" s="11" t="s">
        <v>4</v>
      </c>
      <c r="H99" s="36" t="s">
        <v>4</v>
      </c>
      <c r="I99" s="37"/>
      <c r="J99" s="10" t="s">
        <v>4</v>
      </c>
      <c r="K99" s="11" t="s">
        <v>4</v>
      </c>
      <c r="L99" s="11" t="s">
        <v>4</v>
      </c>
      <c r="M99" s="11" t="s">
        <v>4</v>
      </c>
      <c r="N99" s="36" t="s">
        <v>4</v>
      </c>
      <c r="O99" s="37"/>
      <c r="P99" s="11" t="s">
        <v>4</v>
      </c>
      <c r="Q99" s="10" t="s">
        <v>4</v>
      </c>
      <c r="R99" s="10" t="s">
        <v>4</v>
      </c>
    </row>
    <row r="100" spans="1:18" ht="31.5">
      <c r="A100" s="12" t="s">
        <v>9</v>
      </c>
      <c r="B100" s="12" t="s">
        <v>10</v>
      </c>
      <c r="C100" s="12" t="s">
        <v>11</v>
      </c>
      <c r="D100" s="12" t="s">
        <v>12</v>
      </c>
      <c r="E100" s="13" t="s">
        <v>13</v>
      </c>
      <c r="F100" s="13" t="s">
        <v>4</v>
      </c>
      <c r="G100" s="13" t="s">
        <v>14</v>
      </c>
      <c r="H100" s="47" t="s">
        <v>4</v>
      </c>
      <c r="I100" s="33"/>
      <c r="J100" s="12" t="s">
        <v>15</v>
      </c>
      <c r="K100" s="13" t="s">
        <v>16</v>
      </c>
      <c r="L100" s="13" t="s">
        <v>4</v>
      </c>
      <c r="M100" s="13" t="s">
        <v>4</v>
      </c>
      <c r="N100" s="47" t="s">
        <v>17</v>
      </c>
      <c r="O100" s="33"/>
      <c r="P100" s="13" t="s">
        <v>4</v>
      </c>
      <c r="Q100" s="12" t="s">
        <v>18</v>
      </c>
      <c r="R100" s="12" t="s">
        <v>19</v>
      </c>
    </row>
    <row r="101" spans="1:18">
      <c r="A101" s="14" t="s">
        <v>135</v>
      </c>
      <c r="B101" s="15">
        <v>43383</v>
      </c>
      <c r="C101" s="14" t="s">
        <v>136</v>
      </c>
      <c r="D101" s="14" t="s">
        <v>207</v>
      </c>
      <c r="E101" s="16">
        <v>-67925</v>
      </c>
      <c r="F101" s="17" t="s">
        <v>4</v>
      </c>
      <c r="G101" s="16">
        <v>-67925</v>
      </c>
      <c r="H101" s="42" t="s">
        <v>4</v>
      </c>
      <c r="I101" s="33"/>
      <c r="J101" s="18" t="s">
        <v>20</v>
      </c>
      <c r="K101" s="16">
        <v>-67925</v>
      </c>
      <c r="L101" s="17" t="s">
        <v>4</v>
      </c>
      <c r="M101" s="17" t="s">
        <v>4</v>
      </c>
      <c r="N101" s="46">
        <v>-67925</v>
      </c>
      <c r="O101" s="33"/>
      <c r="P101" s="17" t="s">
        <v>4</v>
      </c>
      <c r="Q101" s="15">
        <v>43382</v>
      </c>
      <c r="R101" s="14" t="s">
        <v>21</v>
      </c>
    </row>
    <row r="102" spans="1:18">
      <c r="A102" s="12" t="s">
        <v>4</v>
      </c>
      <c r="B102" s="14" t="s">
        <v>4</v>
      </c>
      <c r="C102" s="14" t="s">
        <v>4</v>
      </c>
      <c r="D102" s="14" t="s">
        <v>4</v>
      </c>
      <c r="E102" s="17" t="s">
        <v>4</v>
      </c>
      <c r="F102" s="17" t="s">
        <v>4</v>
      </c>
      <c r="G102" s="17" t="s">
        <v>4</v>
      </c>
      <c r="H102" s="42" t="s">
        <v>4</v>
      </c>
      <c r="I102" s="33"/>
      <c r="J102" s="18" t="s">
        <v>20</v>
      </c>
      <c r="K102" s="19">
        <v>-67925</v>
      </c>
      <c r="L102" s="17" t="s">
        <v>4</v>
      </c>
      <c r="M102" s="17" t="s">
        <v>4</v>
      </c>
      <c r="N102" s="43">
        <v>-67925</v>
      </c>
      <c r="O102" s="44"/>
      <c r="P102" s="13" t="s">
        <v>4</v>
      </c>
      <c r="Q102" s="14" t="s">
        <v>4</v>
      </c>
      <c r="R102" s="14" t="s">
        <v>4</v>
      </c>
    </row>
    <row r="103" spans="1:18">
      <c r="A103" s="20" t="s">
        <v>22</v>
      </c>
      <c r="B103" s="21" t="s">
        <v>4</v>
      </c>
      <c r="C103" s="21" t="s">
        <v>4</v>
      </c>
      <c r="D103" s="21" t="s">
        <v>4</v>
      </c>
      <c r="E103" s="22" t="s">
        <v>137</v>
      </c>
      <c r="F103" s="1" t="s">
        <v>4</v>
      </c>
      <c r="G103" s="22" t="s">
        <v>137</v>
      </c>
      <c r="H103" s="39" t="s">
        <v>4</v>
      </c>
      <c r="I103" s="33"/>
      <c r="J103" s="23" t="s">
        <v>4</v>
      </c>
      <c r="K103" s="24" t="s">
        <v>4</v>
      </c>
      <c r="L103" s="3" t="s">
        <v>4</v>
      </c>
      <c r="M103" s="3" t="s">
        <v>4</v>
      </c>
      <c r="N103" s="45" t="s">
        <v>4</v>
      </c>
      <c r="O103" s="33"/>
      <c r="P103" s="1" t="s">
        <v>4</v>
      </c>
      <c r="Q103" s="25" t="s">
        <v>4</v>
      </c>
      <c r="R103" s="25" t="s">
        <v>4</v>
      </c>
    </row>
    <row r="104" spans="1:18" ht="33">
      <c r="A104" s="8" t="s">
        <v>138</v>
      </c>
      <c r="B104" s="9" t="s">
        <v>139</v>
      </c>
      <c r="C104" s="8" t="s">
        <v>23</v>
      </c>
      <c r="D104" s="10" t="s">
        <v>4</v>
      </c>
      <c r="E104" s="11" t="s">
        <v>4</v>
      </c>
      <c r="F104" s="11" t="s">
        <v>4</v>
      </c>
      <c r="G104" s="11" t="s">
        <v>4</v>
      </c>
      <c r="H104" s="36" t="s">
        <v>4</v>
      </c>
      <c r="I104" s="37"/>
      <c r="J104" s="10" t="s">
        <v>4</v>
      </c>
      <c r="K104" s="11" t="s">
        <v>4</v>
      </c>
      <c r="L104" s="11" t="s">
        <v>4</v>
      </c>
      <c r="M104" s="11" t="s">
        <v>4</v>
      </c>
      <c r="N104" s="36" t="s">
        <v>4</v>
      </c>
      <c r="O104" s="37"/>
      <c r="P104" s="11" t="s">
        <v>4</v>
      </c>
      <c r="Q104" s="10" t="s">
        <v>4</v>
      </c>
      <c r="R104" s="10" t="s">
        <v>4</v>
      </c>
    </row>
    <row r="105" spans="1:18" ht="31.5">
      <c r="A105" s="12" t="s">
        <v>9</v>
      </c>
      <c r="B105" s="12" t="s">
        <v>10</v>
      </c>
      <c r="C105" s="12" t="s">
        <v>11</v>
      </c>
      <c r="D105" s="12" t="s">
        <v>12</v>
      </c>
      <c r="E105" s="13" t="s">
        <v>13</v>
      </c>
      <c r="F105" s="13" t="s">
        <v>4</v>
      </c>
      <c r="G105" s="13" t="s">
        <v>14</v>
      </c>
      <c r="H105" s="47" t="s">
        <v>4</v>
      </c>
      <c r="I105" s="33"/>
      <c r="J105" s="12" t="s">
        <v>15</v>
      </c>
      <c r="K105" s="13" t="s">
        <v>16</v>
      </c>
      <c r="L105" s="13" t="s">
        <v>4</v>
      </c>
      <c r="M105" s="13" t="s">
        <v>4</v>
      </c>
      <c r="N105" s="47" t="s">
        <v>17</v>
      </c>
      <c r="O105" s="33"/>
      <c r="P105" s="13" t="s">
        <v>4</v>
      </c>
      <c r="Q105" s="12" t="s">
        <v>18</v>
      </c>
      <c r="R105" s="12" t="s">
        <v>19</v>
      </c>
    </row>
    <row r="106" spans="1:18">
      <c r="A106" s="14" t="s">
        <v>140</v>
      </c>
      <c r="B106" s="15">
        <v>43404</v>
      </c>
      <c r="C106" s="14" t="s">
        <v>141</v>
      </c>
      <c r="D106" s="14" t="s">
        <v>206</v>
      </c>
      <c r="E106" s="16">
        <v>-96480.93</v>
      </c>
      <c r="F106" s="17" t="s">
        <v>4</v>
      </c>
      <c r="G106" s="16">
        <v>-96480.93</v>
      </c>
      <c r="H106" s="42" t="s">
        <v>4</v>
      </c>
      <c r="I106" s="33"/>
      <c r="J106" s="18" t="s">
        <v>20</v>
      </c>
      <c r="K106" s="16">
        <v>-96480.93</v>
      </c>
      <c r="L106" s="17" t="s">
        <v>4</v>
      </c>
      <c r="M106" s="17" t="s">
        <v>4</v>
      </c>
      <c r="N106" s="46">
        <v>-96480.93</v>
      </c>
      <c r="O106" s="33"/>
      <c r="P106" s="17" t="s">
        <v>4</v>
      </c>
      <c r="Q106" s="15">
        <v>43402</v>
      </c>
      <c r="R106" s="14" t="s">
        <v>21</v>
      </c>
    </row>
    <row r="107" spans="1:18">
      <c r="A107" s="12" t="s">
        <v>4</v>
      </c>
      <c r="B107" s="14" t="s">
        <v>4</v>
      </c>
      <c r="C107" s="14" t="s">
        <v>4</v>
      </c>
      <c r="D107" s="14" t="s">
        <v>4</v>
      </c>
      <c r="E107" s="17" t="s">
        <v>4</v>
      </c>
      <c r="F107" s="17" t="s">
        <v>4</v>
      </c>
      <c r="G107" s="17" t="s">
        <v>4</v>
      </c>
      <c r="H107" s="42" t="s">
        <v>4</v>
      </c>
      <c r="I107" s="33"/>
      <c r="J107" s="18" t="s">
        <v>20</v>
      </c>
      <c r="K107" s="19">
        <v>-96480.93</v>
      </c>
      <c r="L107" s="17" t="s">
        <v>4</v>
      </c>
      <c r="M107" s="17" t="s">
        <v>4</v>
      </c>
      <c r="N107" s="43">
        <v>-96480.93</v>
      </c>
      <c r="O107" s="44"/>
      <c r="P107" s="13" t="s">
        <v>4</v>
      </c>
      <c r="Q107" s="14" t="s">
        <v>4</v>
      </c>
      <c r="R107" s="14" t="s">
        <v>4</v>
      </c>
    </row>
    <row r="108" spans="1:18">
      <c r="A108" s="20" t="s">
        <v>22</v>
      </c>
      <c r="B108" s="21" t="s">
        <v>4</v>
      </c>
      <c r="C108" s="21" t="s">
        <v>4</v>
      </c>
      <c r="D108" s="21" t="s">
        <v>4</v>
      </c>
      <c r="E108" s="22" t="s">
        <v>142</v>
      </c>
      <c r="F108" s="1" t="s">
        <v>4</v>
      </c>
      <c r="G108" s="22" t="s">
        <v>142</v>
      </c>
      <c r="H108" s="39" t="s">
        <v>4</v>
      </c>
      <c r="I108" s="33"/>
      <c r="J108" s="23" t="s">
        <v>4</v>
      </c>
      <c r="K108" s="24" t="s">
        <v>4</v>
      </c>
      <c r="L108" s="3" t="s">
        <v>4</v>
      </c>
      <c r="M108" s="3" t="s">
        <v>4</v>
      </c>
      <c r="N108" s="45" t="s">
        <v>4</v>
      </c>
      <c r="O108" s="33"/>
      <c r="P108" s="1" t="s">
        <v>4</v>
      </c>
      <c r="Q108" s="25" t="s">
        <v>4</v>
      </c>
      <c r="R108" s="25" t="s">
        <v>4</v>
      </c>
    </row>
    <row r="109" spans="1:18" ht="22.5">
      <c r="A109" s="8" t="s">
        <v>143</v>
      </c>
      <c r="B109" s="9" t="s">
        <v>144</v>
      </c>
      <c r="C109" s="8" t="s">
        <v>23</v>
      </c>
      <c r="D109" s="10" t="s">
        <v>4</v>
      </c>
      <c r="E109" s="11" t="s">
        <v>4</v>
      </c>
      <c r="F109" s="11" t="s">
        <v>4</v>
      </c>
      <c r="G109" s="11" t="s">
        <v>4</v>
      </c>
      <c r="H109" s="36" t="s">
        <v>4</v>
      </c>
      <c r="I109" s="37"/>
      <c r="J109" s="10" t="s">
        <v>4</v>
      </c>
      <c r="K109" s="11" t="s">
        <v>4</v>
      </c>
      <c r="L109" s="11" t="s">
        <v>4</v>
      </c>
      <c r="M109" s="11" t="s">
        <v>4</v>
      </c>
      <c r="N109" s="36" t="s">
        <v>4</v>
      </c>
      <c r="O109" s="37"/>
      <c r="P109" s="11" t="s">
        <v>4</v>
      </c>
      <c r="Q109" s="10" t="s">
        <v>4</v>
      </c>
      <c r="R109" s="10" t="s">
        <v>4</v>
      </c>
    </row>
    <row r="110" spans="1:18" ht="31.5">
      <c r="A110" s="12" t="s">
        <v>9</v>
      </c>
      <c r="B110" s="12" t="s">
        <v>10</v>
      </c>
      <c r="C110" s="12" t="s">
        <v>11</v>
      </c>
      <c r="D110" s="12" t="s">
        <v>12</v>
      </c>
      <c r="E110" s="13" t="s">
        <v>13</v>
      </c>
      <c r="F110" s="13" t="s">
        <v>4</v>
      </c>
      <c r="G110" s="13" t="s">
        <v>14</v>
      </c>
      <c r="H110" s="47" t="s">
        <v>4</v>
      </c>
      <c r="I110" s="33"/>
      <c r="J110" s="12" t="s">
        <v>15</v>
      </c>
      <c r="K110" s="13" t="s">
        <v>16</v>
      </c>
      <c r="L110" s="13" t="s">
        <v>4</v>
      </c>
      <c r="M110" s="13" t="s">
        <v>4</v>
      </c>
      <c r="N110" s="47" t="s">
        <v>17</v>
      </c>
      <c r="O110" s="33"/>
      <c r="P110" s="13" t="s">
        <v>4</v>
      </c>
      <c r="Q110" s="12" t="s">
        <v>18</v>
      </c>
      <c r="R110" s="12" t="s">
        <v>19</v>
      </c>
    </row>
    <row r="111" spans="1:18">
      <c r="A111" s="14" t="s">
        <v>145</v>
      </c>
      <c r="B111" s="15">
        <v>43404</v>
      </c>
      <c r="C111" s="14" t="s">
        <v>146</v>
      </c>
      <c r="D111" s="14" t="s">
        <v>202</v>
      </c>
      <c r="E111" s="16">
        <v>-28345.73</v>
      </c>
      <c r="F111" s="17" t="s">
        <v>4</v>
      </c>
      <c r="G111" s="16">
        <v>-28345.73</v>
      </c>
      <c r="H111" s="42" t="s">
        <v>4</v>
      </c>
      <c r="I111" s="33"/>
      <c r="J111" s="18" t="s">
        <v>20</v>
      </c>
      <c r="K111" s="16">
        <v>-28345.73</v>
      </c>
      <c r="L111" s="17" t="s">
        <v>4</v>
      </c>
      <c r="M111" s="17" t="s">
        <v>4</v>
      </c>
      <c r="N111" s="46">
        <v>-28345.73</v>
      </c>
      <c r="O111" s="33"/>
      <c r="P111" s="17" t="s">
        <v>4</v>
      </c>
      <c r="Q111" s="14"/>
      <c r="R111" s="14" t="s">
        <v>21</v>
      </c>
    </row>
    <row r="112" spans="1:18">
      <c r="A112" s="26" t="s">
        <v>4</v>
      </c>
      <c r="B112" s="14" t="s">
        <v>4</v>
      </c>
      <c r="C112" s="14" t="s">
        <v>4</v>
      </c>
      <c r="D112" s="14" t="s">
        <v>4</v>
      </c>
      <c r="E112" s="17" t="s">
        <v>4</v>
      </c>
      <c r="F112" s="17" t="s">
        <v>4</v>
      </c>
      <c r="G112" s="17" t="s">
        <v>4</v>
      </c>
      <c r="H112" s="42" t="s">
        <v>4</v>
      </c>
      <c r="I112" s="33"/>
      <c r="J112" s="18" t="s">
        <v>20</v>
      </c>
      <c r="K112" s="19">
        <v>-28345.73</v>
      </c>
      <c r="L112" s="17" t="s">
        <v>4</v>
      </c>
      <c r="M112" s="17" t="s">
        <v>4</v>
      </c>
      <c r="N112" s="43">
        <v>-28345.73</v>
      </c>
      <c r="O112" s="44"/>
      <c r="P112" s="13" t="s">
        <v>4</v>
      </c>
      <c r="Q112" s="14" t="s">
        <v>4</v>
      </c>
      <c r="R112" s="14" t="s">
        <v>4</v>
      </c>
    </row>
    <row r="113" spans="1:18">
      <c r="A113" s="20" t="s">
        <v>22</v>
      </c>
      <c r="B113" s="21" t="s">
        <v>4</v>
      </c>
      <c r="C113" s="21" t="s">
        <v>4</v>
      </c>
      <c r="D113" s="21" t="s">
        <v>4</v>
      </c>
      <c r="E113" s="22" t="s">
        <v>147</v>
      </c>
      <c r="F113" s="1" t="s">
        <v>4</v>
      </c>
      <c r="G113" s="22" t="s">
        <v>147</v>
      </c>
      <c r="H113" s="39" t="s">
        <v>4</v>
      </c>
      <c r="I113" s="33"/>
      <c r="J113" s="23" t="s">
        <v>4</v>
      </c>
      <c r="K113" s="24" t="s">
        <v>4</v>
      </c>
      <c r="L113" s="3" t="s">
        <v>4</v>
      </c>
      <c r="M113" s="3" t="s">
        <v>4</v>
      </c>
      <c r="N113" s="45" t="s">
        <v>4</v>
      </c>
      <c r="O113" s="33"/>
      <c r="P113" s="1" t="s">
        <v>4</v>
      </c>
      <c r="Q113" s="25" t="s">
        <v>4</v>
      </c>
      <c r="R113" s="25" t="s">
        <v>4</v>
      </c>
    </row>
    <row r="114" spans="1:18" ht="22.5">
      <c r="A114" s="8" t="s">
        <v>148</v>
      </c>
      <c r="B114" s="9" t="s">
        <v>149</v>
      </c>
      <c r="C114" s="8" t="s">
        <v>48</v>
      </c>
      <c r="D114" s="10" t="s">
        <v>4</v>
      </c>
      <c r="E114" s="11" t="s">
        <v>4</v>
      </c>
      <c r="F114" s="11" t="s">
        <v>4</v>
      </c>
      <c r="G114" s="11" t="s">
        <v>4</v>
      </c>
      <c r="H114" s="36" t="s">
        <v>4</v>
      </c>
      <c r="I114" s="37"/>
      <c r="J114" s="10" t="s">
        <v>4</v>
      </c>
      <c r="K114" s="11" t="s">
        <v>4</v>
      </c>
      <c r="L114" s="11" t="s">
        <v>4</v>
      </c>
      <c r="M114" s="11" t="s">
        <v>4</v>
      </c>
      <c r="N114" s="36" t="s">
        <v>4</v>
      </c>
      <c r="O114" s="37"/>
      <c r="P114" s="11" t="s">
        <v>4</v>
      </c>
      <c r="Q114" s="10" t="s">
        <v>4</v>
      </c>
      <c r="R114" s="10" t="s">
        <v>4</v>
      </c>
    </row>
    <row r="115" spans="1:18" ht="31.5">
      <c r="A115" s="12" t="s">
        <v>9</v>
      </c>
      <c r="B115" s="12" t="s">
        <v>10</v>
      </c>
      <c r="C115" s="12" t="s">
        <v>11</v>
      </c>
      <c r="D115" s="12" t="s">
        <v>12</v>
      </c>
      <c r="E115" s="13" t="s">
        <v>13</v>
      </c>
      <c r="F115" s="13" t="s">
        <v>4</v>
      </c>
      <c r="G115" s="13" t="s">
        <v>14</v>
      </c>
      <c r="H115" s="47" t="s">
        <v>4</v>
      </c>
      <c r="I115" s="33"/>
      <c r="J115" s="12" t="s">
        <v>15</v>
      </c>
      <c r="K115" s="13" t="s">
        <v>16</v>
      </c>
      <c r="L115" s="13" t="s">
        <v>4</v>
      </c>
      <c r="M115" s="13" t="s">
        <v>4</v>
      </c>
      <c r="N115" s="47" t="s">
        <v>17</v>
      </c>
      <c r="O115" s="33"/>
      <c r="P115" s="13" t="s">
        <v>4</v>
      </c>
      <c r="Q115" s="12" t="s">
        <v>18</v>
      </c>
      <c r="R115" s="12" t="s">
        <v>19</v>
      </c>
    </row>
    <row r="116" spans="1:18">
      <c r="A116" s="14" t="s">
        <v>150</v>
      </c>
      <c r="B116" s="15">
        <v>43404</v>
      </c>
      <c r="C116" s="14" t="s">
        <v>151</v>
      </c>
      <c r="D116" s="14" t="s">
        <v>208</v>
      </c>
      <c r="E116" s="16">
        <v>-33900</v>
      </c>
      <c r="F116" s="17" t="s">
        <v>4</v>
      </c>
      <c r="G116" s="16">
        <v>-33900</v>
      </c>
      <c r="H116" s="42" t="s">
        <v>4</v>
      </c>
      <c r="I116" s="33"/>
      <c r="J116" s="18" t="s">
        <v>20</v>
      </c>
      <c r="K116" s="16">
        <v>-33900</v>
      </c>
      <c r="L116" s="17" t="s">
        <v>4</v>
      </c>
      <c r="M116" s="17" t="s">
        <v>4</v>
      </c>
      <c r="N116" s="46">
        <v>-33900</v>
      </c>
      <c r="O116" s="33"/>
      <c r="P116" s="17" t="s">
        <v>4</v>
      </c>
      <c r="Q116" s="14"/>
      <c r="R116" s="14" t="s">
        <v>21</v>
      </c>
    </row>
    <row r="117" spans="1:18">
      <c r="A117" s="26" t="s">
        <v>4</v>
      </c>
      <c r="B117" s="14" t="s">
        <v>4</v>
      </c>
      <c r="C117" s="14" t="s">
        <v>4</v>
      </c>
      <c r="D117" s="14" t="s">
        <v>4</v>
      </c>
      <c r="E117" s="17" t="s">
        <v>4</v>
      </c>
      <c r="F117" s="17" t="s">
        <v>4</v>
      </c>
      <c r="G117" s="17" t="s">
        <v>4</v>
      </c>
      <c r="H117" s="42" t="s">
        <v>4</v>
      </c>
      <c r="I117" s="33"/>
      <c r="J117" s="18" t="s">
        <v>20</v>
      </c>
      <c r="K117" s="19">
        <v>-33900</v>
      </c>
      <c r="L117" s="17" t="s">
        <v>4</v>
      </c>
      <c r="M117" s="17" t="s">
        <v>4</v>
      </c>
      <c r="N117" s="43">
        <v>-33900</v>
      </c>
      <c r="O117" s="44"/>
      <c r="P117" s="13" t="s">
        <v>4</v>
      </c>
      <c r="Q117" s="14" t="s">
        <v>4</v>
      </c>
      <c r="R117" s="14" t="s">
        <v>4</v>
      </c>
    </row>
    <row r="118" spans="1:18">
      <c r="A118" s="20" t="s">
        <v>22</v>
      </c>
      <c r="B118" s="21" t="s">
        <v>4</v>
      </c>
      <c r="C118" s="21" t="s">
        <v>4</v>
      </c>
      <c r="D118" s="21" t="s">
        <v>4</v>
      </c>
      <c r="E118" s="22" t="s">
        <v>152</v>
      </c>
      <c r="F118" s="1" t="s">
        <v>4</v>
      </c>
      <c r="G118" s="22" t="s">
        <v>152</v>
      </c>
      <c r="H118" s="39" t="s">
        <v>4</v>
      </c>
      <c r="I118" s="33"/>
      <c r="J118" s="23" t="s">
        <v>4</v>
      </c>
      <c r="K118" s="24" t="s">
        <v>4</v>
      </c>
      <c r="L118" s="3" t="s">
        <v>4</v>
      </c>
      <c r="M118" s="3" t="s">
        <v>4</v>
      </c>
      <c r="N118" s="45" t="s">
        <v>4</v>
      </c>
      <c r="O118" s="33"/>
      <c r="P118" s="1" t="s">
        <v>4</v>
      </c>
      <c r="Q118" s="25" t="s">
        <v>4</v>
      </c>
      <c r="R118" s="25" t="s">
        <v>4</v>
      </c>
    </row>
    <row r="119" spans="1:18" ht="33">
      <c r="A119" s="8" t="s">
        <v>153</v>
      </c>
      <c r="B119" s="9" t="s">
        <v>154</v>
      </c>
      <c r="C119" s="8" t="s">
        <v>71</v>
      </c>
      <c r="D119" s="10" t="s">
        <v>4</v>
      </c>
      <c r="E119" s="11" t="s">
        <v>4</v>
      </c>
      <c r="F119" s="11" t="s">
        <v>4</v>
      </c>
      <c r="G119" s="11" t="s">
        <v>4</v>
      </c>
      <c r="H119" s="36" t="s">
        <v>4</v>
      </c>
      <c r="I119" s="37"/>
      <c r="J119" s="10" t="s">
        <v>4</v>
      </c>
      <c r="K119" s="11" t="s">
        <v>4</v>
      </c>
      <c r="L119" s="11" t="s">
        <v>4</v>
      </c>
      <c r="M119" s="11" t="s">
        <v>4</v>
      </c>
      <c r="N119" s="36" t="s">
        <v>4</v>
      </c>
      <c r="O119" s="37"/>
      <c r="P119" s="11" t="s">
        <v>4</v>
      </c>
      <c r="Q119" s="10" t="s">
        <v>4</v>
      </c>
      <c r="R119" s="10" t="s">
        <v>4</v>
      </c>
    </row>
    <row r="120" spans="1:18" ht="31.5">
      <c r="A120" s="12" t="s">
        <v>9</v>
      </c>
      <c r="B120" s="12" t="s">
        <v>10</v>
      </c>
      <c r="C120" s="12" t="s">
        <v>11</v>
      </c>
      <c r="D120" s="12" t="s">
        <v>12</v>
      </c>
      <c r="E120" s="13" t="s">
        <v>13</v>
      </c>
      <c r="F120" s="13" t="s">
        <v>4</v>
      </c>
      <c r="G120" s="13" t="s">
        <v>14</v>
      </c>
      <c r="H120" s="47" t="s">
        <v>4</v>
      </c>
      <c r="I120" s="33"/>
      <c r="J120" s="12" t="s">
        <v>15</v>
      </c>
      <c r="K120" s="13" t="s">
        <v>16</v>
      </c>
      <c r="L120" s="13" t="s">
        <v>4</v>
      </c>
      <c r="M120" s="13" t="s">
        <v>4</v>
      </c>
      <c r="N120" s="47" t="s">
        <v>17</v>
      </c>
      <c r="O120" s="33"/>
      <c r="P120" s="13" t="s">
        <v>4</v>
      </c>
      <c r="Q120" s="12" t="s">
        <v>18</v>
      </c>
      <c r="R120" s="12" t="s">
        <v>19</v>
      </c>
    </row>
    <row r="121" spans="1:18" ht="21">
      <c r="A121" s="14" t="s">
        <v>155</v>
      </c>
      <c r="B121" s="15">
        <v>43381</v>
      </c>
      <c r="C121" s="14" t="s">
        <v>156</v>
      </c>
      <c r="D121" s="14" t="s">
        <v>157</v>
      </c>
      <c r="E121" s="16">
        <v>5014.1499999999996</v>
      </c>
      <c r="F121" s="17" t="s">
        <v>4</v>
      </c>
      <c r="G121" s="16">
        <v>5014.1499999999996</v>
      </c>
      <c r="H121" s="42" t="s">
        <v>4</v>
      </c>
      <c r="I121" s="33"/>
      <c r="J121" s="18" t="s">
        <v>20</v>
      </c>
      <c r="K121" s="16">
        <v>5014.1499999999996</v>
      </c>
      <c r="L121" s="17" t="s">
        <v>4</v>
      </c>
      <c r="M121" s="17" t="s">
        <v>4</v>
      </c>
      <c r="N121" s="46">
        <v>5014.1499999999996</v>
      </c>
      <c r="O121" s="33"/>
      <c r="P121" s="17" t="s">
        <v>4</v>
      </c>
      <c r="Q121" s="15">
        <v>43381</v>
      </c>
      <c r="R121" s="14" t="s">
        <v>21</v>
      </c>
    </row>
    <row r="122" spans="1:18" ht="21">
      <c r="A122" s="14" t="s">
        <v>158</v>
      </c>
      <c r="B122" s="15">
        <v>43385</v>
      </c>
      <c r="C122" s="14" t="s">
        <v>4</v>
      </c>
      <c r="D122" s="14" t="s">
        <v>159</v>
      </c>
      <c r="E122" s="16">
        <v>292807.02</v>
      </c>
      <c r="F122" s="17" t="s">
        <v>4</v>
      </c>
      <c r="G122" s="16">
        <v>292807.02</v>
      </c>
      <c r="H122" s="42" t="s">
        <v>4</v>
      </c>
      <c r="I122" s="33"/>
      <c r="J122" s="18" t="s">
        <v>20</v>
      </c>
      <c r="K122" s="16">
        <v>292807.02</v>
      </c>
      <c r="L122" s="17" t="s">
        <v>4</v>
      </c>
      <c r="M122" s="17" t="s">
        <v>4</v>
      </c>
      <c r="N122" s="46">
        <v>292807.02</v>
      </c>
      <c r="O122" s="33"/>
      <c r="P122" s="17" t="s">
        <v>4</v>
      </c>
      <c r="Q122" s="15">
        <v>43385</v>
      </c>
      <c r="R122" s="14" t="s">
        <v>21</v>
      </c>
    </row>
    <row r="123" spans="1:18">
      <c r="A123" s="14" t="s">
        <v>160</v>
      </c>
      <c r="B123" s="15">
        <v>43404</v>
      </c>
      <c r="C123" s="14" t="s">
        <v>161</v>
      </c>
      <c r="D123" s="14" t="s">
        <v>4</v>
      </c>
      <c r="E123" s="16">
        <v>-2023273.19</v>
      </c>
      <c r="F123" s="17" t="s">
        <v>4</v>
      </c>
      <c r="G123" s="16">
        <v>-2023273.19</v>
      </c>
      <c r="H123" s="42" t="s">
        <v>4</v>
      </c>
      <c r="I123" s="33"/>
      <c r="J123" s="18" t="s">
        <v>20</v>
      </c>
      <c r="K123" s="16">
        <v>-2023273.19</v>
      </c>
      <c r="L123" s="17" t="s">
        <v>4</v>
      </c>
      <c r="M123" s="17" t="s">
        <v>4</v>
      </c>
      <c r="N123" s="46">
        <v>-2023273.19</v>
      </c>
      <c r="O123" s="33"/>
      <c r="P123" s="17" t="s">
        <v>4</v>
      </c>
      <c r="Q123" s="15">
        <v>43398</v>
      </c>
      <c r="R123" s="14" t="s">
        <v>21</v>
      </c>
    </row>
    <row r="124" spans="1:18">
      <c r="A124" s="14" t="s">
        <v>162</v>
      </c>
      <c r="B124" s="15">
        <v>43404</v>
      </c>
      <c r="C124" s="14" t="s">
        <v>163</v>
      </c>
      <c r="D124" s="14" t="s">
        <v>209</v>
      </c>
      <c r="E124" s="16">
        <v>-11427.12</v>
      </c>
      <c r="F124" s="17" t="s">
        <v>4</v>
      </c>
      <c r="G124" s="16">
        <v>-11427.12</v>
      </c>
      <c r="H124" s="42" t="s">
        <v>4</v>
      </c>
      <c r="I124" s="33"/>
      <c r="J124" s="18" t="s">
        <v>20</v>
      </c>
      <c r="K124" s="16">
        <v>-11427.12</v>
      </c>
      <c r="L124" s="17" t="s">
        <v>4</v>
      </c>
      <c r="M124" s="17" t="s">
        <v>4</v>
      </c>
      <c r="N124" s="46">
        <v>-11427.12</v>
      </c>
      <c r="O124" s="33"/>
      <c r="P124" s="17" t="s">
        <v>4</v>
      </c>
      <c r="Q124" s="15">
        <v>43401</v>
      </c>
      <c r="R124" s="14" t="s">
        <v>21</v>
      </c>
    </row>
    <row r="125" spans="1:18">
      <c r="A125" s="14" t="s">
        <v>164</v>
      </c>
      <c r="B125" s="15">
        <v>43404</v>
      </c>
      <c r="C125" s="14" t="s">
        <v>165</v>
      </c>
      <c r="D125" s="14" t="s">
        <v>209</v>
      </c>
      <c r="E125" s="16">
        <v>-93025</v>
      </c>
      <c r="F125" s="17" t="s">
        <v>4</v>
      </c>
      <c r="G125" s="16">
        <v>-93025</v>
      </c>
      <c r="H125" s="42" t="s">
        <v>4</v>
      </c>
      <c r="I125" s="33"/>
      <c r="J125" s="18" t="s">
        <v>20</v>
      </c>
      <c r="K125" s="16">
        <v>-93025</v>
      </c>
      <c r="L125" s="17" t="s">
        <v>4</v>
      </c>
      <c r="M125" s="17" t="s">
        <v>4</v>
      </c>
      <c r="N125" s="46">
        <v>-93025</v>
      </c>
      <c r="O125" s="33"/>
      <c r="P125" s="17" t="s">
        <v>4</v>
      </c>
      <c r="Q125" s="15">
        <v>43401</v>
      </c>
      <c r="R125" s="14" t="s">
        <v>21</v>
      </c>
    </row>
    <row r="126" spans="1:18">
      <c r="A126" s="14" t="s">
        <v>166</v>
      </c>
      <c r="B126" s="15">
        <v>43404</v>
      </c>
      <c r="C126" s="14" t="s">
        <v>167</v>
      </c>
      <c r="D126" s="14" t="s">
        <v>209</v>
      </c>
      <c r="E126" s="16">
        <v>-373868.77</v>
      </c>
      <c r="F126" s="17" t="s">
        <v>4</v>
      </c>
      <c r="G126" s="16">
        <v>-373868.77</v>
      </c>
      <c r="H126" s="42" t="s">
        <v>4</v>
      </c>
      <c r="I126" s="33"/>
      <c r="J126" s="18" t="s">
        <v>20</v>
      </c>
      <c r="K126" s="16">
        <v>-373868.77</v>
      </c>
      <c r="L126" s="17" t="s">
        <v>4</v>
      </c>
      <c r="M126" s="17" t="s">
        <v>4</v>
      </c>
      <c r="N126" s="46">
        <v>-373868.77</v>
      </c>
      <c r="O126" s="33"/>
      <c r="P126" s="17" t="s">
        <v>4</v>
      </c>
      <c r="Q126" s="15">
        <v>43398</v>
      </c>
      <c r="R126" s="14" t="s">
        <v>21</v>
      </c>
    </row>
    <row r="127" spans="1:18">
      <c r="A127" s="14" t="s">
        <v>168</v>
      </c>
      <c r="B127" s="15">
        <v>43404</v>
      </c>
      <c r="C127" s="14" t="s">
        <v>169</v>
      </c>
      <c r="D127" s="14" t="s">
        <v>209</v>
      </c>
      <c r="E127" s="16">
        <v>-153068.91</v>
      </c>
      <c r="F127" s="17" t="s">
        <v>4</v>
      </c>
      <c r="G127" s="16">
        <v>-153068.91</v>
      </c>
      <c r="H127" s="42" t="s">
        <v>4</v>
      </c>
      <c r="I127" s="33"/>
      <c r="J127" s="18" t="s">
        <v>20</v>
      </c>
      <c r="K127" s="16">
        <v>-153068.91</v>
      </c>
      <c r="L127" s="17" t="s">
        <v>4</v>
      </c>
      <c r="M127" s="17" t="s">
        <v>4</v>
      </c>
      <c r="N127" s="46">
        <v>-153068.91</v>
      </c>
      <c r="O127" s="33"/>
      <c r="P127" s="17" t="s">
        <v>4</v>
      </c>
      <c r="Q127" s="15">
        <v>43401</v>
      </c>
      <c r="R127" s="14" t="s">
        <v>21</v>
      </c>
    </row>
    <row r="128" spans="1:18">
      <c r="A128" s="14" t="s">
        <v>170</v>
      </c>
      <c r="B128" s="15">
        <v>43404</v>
      </c>
      <c r="C128" s="14" t="s">
        <v>171</v>
      </c>
      <c r="D128" s="14" t="s">
        <v>209</v>
      </c>
      <c r="E128" s="16">
        <v>-452041.5</v>
      </c>
      <c r="F128" s="17" t="s">
        <v>4</v>
      </c>
      <c r="G128" s="16">
        <v>-452041.5</v>
      </c>
      <c r="H128" s="42" t="s">
        <v>4</v>
      </c>
      <c r="I128" s="33"/>
      <c r="J128" s="18" t="s">
        <v>20</v>
      </c>
      <c r="K128" s="16">
        <v>-452041.5</v>
      </c>
      <c r="L128" s="17" t="s">
        <v>4</v>
      </c>
      <c r="M128" s="17" t="s">
        <v>4</v>
      </c>
      <c r="N128" s="46">
        <v>-452041.5</v>
      </c>
      <c r="O128" s="33"/>
      <c r="P128" s="17" t="s">
        <v>4</v>
      </c>
      <c r="Q128" s="15">
        <v>43398</v>
      </c>
      <c r="R128" s="14" t="s">
        <v>21</v>
      </c>
    </row>
    <row r="129" spans="1:18" ht="21">
      <c r="A129" s="14" t="s">
        <v>172</v>
      </c>
      <c r="B129" s="15">
        <v>43404</v>
      </c>
      <c r="C129" s="14" t="s">
        <v>4</v>
      </c>
      <c r="D129" s="14" t="s">
        <v>173</v>
      </c>
      <c r="E129" s="16">
        <v>80.209999999999994</v>
      </c>
      <c r="F129" s="17" t="s">
        <v>4</v>
      </c>
      <c r="G129" s="16">
        <v>80.209999999999994</v>
      </c>
      <c r="H129" s="42" t="s">
        <v>4</v>
      </c>
      <c r="I129" s="33"/>
      <c r="J129" s="18" t="s">
        <v>20</v>
      </c>
      <c r="K129" s="16">
        <v>80.209999999999994</v>
      </c>
      <c r="L129" s="17" t="s">
        <v>4</v>
      </c>
      <c r="M129" s="17" t="s">
        <v>4</v>
      </c>
      <c r="N129" s="46">
        <v>80.209999999999994</v>
      </c>
      <c r="O129" s="33"/>
      <c r="P129" s="17" t="s">
        <v>4</v>
      </c>
      <c r="Q129" s="15">
        <v>43404</v>
      </c>
      <c r="R129" s="14" t="s">
        <v>21</v>
      </c>
    </row>
    <row r="130" spans="1:18" ht="21">
      <c r="A130" s="14" t="s">
        <v>174</v>
      </c>
      <c r="B130" s="15">
        <v>43404</v>
      </c>
      <c r="C130" s="14" t="s">
        <v>4</v>
      </c>
      <c r="D130" s="14" t="s">
        <v>175</v>
      </c>
      <c r="E130" s="16">
        <v>1164.1600000000001</v>
      </c>
      <c r="F130" s="17" t="s">
        <v>4</v>
      </c>
      <c r="G130" s="16">
        <v>1164.1600000000001</v>
      </c>
      <c r="H130" s="42" t="s">
        <v>4</v>
      </c>
      <c r="I130" s="33"/>
      <c r="J130" s="18" t="s">
        <v>20</v>
      </c>
      <c r="K130" s="16">
        <v>1164.1600000000001</v>
      </c>
      <c r="L130" s="17" t="s">
        <v>4</v>
      </c>
      <c r="M130" s="17" t="s">
        <v>4</v>
      </c>
      <c r="N130" s="46">
        <v>1164.1600000000001</v>
      </c>
      <c r="O130" s="33"/>
      <c r="P130" s="17" t="s">
        <v>4</v>
      </c>
      <c r="Q130" s="15">
        <v>43404</v>
      </c>
      <c r="R130" s="14" t="s">
        <v>21</v>
      </c>
    </row>
    <row r="131" spans="1:18" ht="21">
      <c r="A131" s="14" t="s">
        <v>176</v>
      </c>
      <c r="B131" s="15">
        <v>43404</v>
      </c>
      <c r="C131" s="14" t="s">
        <v>4</v>
      </c>
      <c r="D131" s="14" t="s">
        <v>177</v>
      </c>
      <c r="E131" s="16">
        <v>5070.59</v>
      </c>
      <c r="F131" s="17" t="s">
        <v>4</v>
      </c>
      <c r="G131" s="16">
        <v>5070.59</v>
      </c>
      <c r="H131" s="42" t="s">
        <v>4</v>
      </c>
      <c r="I131" s="33"/>
      <c r="J131" s="18" t="s">
        <v>20</v>
      </c>
      <c r="K131" s="16">
        <v>5070.59</v>
      </c>
      <c r="L131" s="17" t="s">
        <v>4</v>
      </c>
      <c r="M131" s="17" t="s">
        <v>4</v>
      </c>
      <c r="N131" s="46">
        <v>5070.59</v>
      </c>
      <c r="O131" s="33"/>
      <c r="P131" s="17" t="s">
        <v>4</v>
      </c>
      <c r="Q131" s="15">
        <v>43404</v>
      </c>
      <c r="R131" s="14" t="s">
        <v>21</v>
      </c>
    </row>
    <row r="132" spans="1:18">
      <c r="A132" s="12" t="s">
        <v>4</v>
      </c>
      <c r="B132" s="14" t="s">
        <v>4</v>
      </c>
      <c r="C132" s="14" t="s">
        <v>4</v>
      </c>
      <c r="D132" s="14" t="s">
        <v>4</v>
      </c>
      <c r="E132" s="17" t="s">
        <v>4</v>
      </c>
      <c r="F132" s="17" t="s">
        <v>4</v>
      </c>
      <c r="G132" s="17" t="s">
        <v>4</v>
      </c>
      <c r="H132" s="42" t="s">
        <v>4</v>
      </c>
      <c r="I132" s="33"/>
      <c r="J132" s="18" t="s">
        <v>20</v>
      </c>
      <c r="K132" s="19">
        <v>-2802568.36</v>
      </c>
      <c r="L132" s="17" t="s">
        <v>4</v>
      </c>
      <c r="M132" s="17" t="s">
        <v>4</v>
      </c>
      <c r="N132" s="43">
        <v>-2802568.36</v>
      </c>
      <c r="O132" s="44"/>
      <c r="P132" s="13" t="s">
        <v>4</v>
      </c>
      <c r="Q132" s="14" t="s">
        <v>4</v>
      </c>
      <c r="R132" s="14" t="s">
        <v>4</v>
      </c>
    </row>
    <row r="133" spans="1:18">
      <c r="A133" s="20" t="s">
        <v>22</v>
      </c>
      <c r="B133" s="21" t="s">
        <v>4</v>
      </c>
      <c r="C133" s="21" t="s">
        <v>4</v>
      </c>
      <c r="D133" s="21" t="s">
        <v>4</v>
      </c>
      <c r="E133" s="22" t="s">
        <v>178</v>
      </c>
      <c r="F133" s="1" t="s">
        <v>4</v>
      </c>
      <c r="G133" s="22" t="s">
        <v>178</v>
      </c>
      <c r="H133" s="39" t="s">
        <v>4</v>
      </c>
      <c r="I133" s="33"/>
      <c r="J133" s="23" t="s">
        <v>4</v>
      </c>
      <c r="K133" s="24" t="s">
        <v>4</v>
      </c>
      <c r="L133" s="3" t="s">
        <v>4</v>
      </c>
      <c r="M133" s="3" t="s">
        <v>4</v>
      </c>
      <c r="N133" s="45" t="s">
        <v>4</v>
      </c>
      <c r="O133" s="33"/>
      <c r="P133" s="1" t="s">
        <v>4</v>
      </c>
      <c r="Q133" s="25" t="s">
        <v>4</v>
      </c>
      <c r="R133" s="25" t="s">
        <v>4</v>
      </c>
    </row>
    <row r="134" spans="1:18" ht="33">
      <c r="A134" s="8" t="s">
        <v>179</v>
      </c>
      <c r="B134" s="9" t="s">
        <v>180</v>
      </c>
      <c r="C134" s="8" t="s">
        <v>8</v>
      </c>
      <c r="D134" s="10" t="s">
        <v>4</v>
      </c>
      <c r="E134" s="11" t="s">
        <v>4</v>
      </c>
      <c r="F134" s="11" t="s">
        <v>4</v>
      </c>
      <c r="G134" s="11" t="s">
        <v>4</v>
      </c>
      <c r="H134" s="36" t="s">
        <v>4</v>
      </c>
      <c r="I134" s="37"/>
      <c r="J134" s="10" t="s">
        <v>4</v>
      </c>
      <c r="K134" s="11" t="s">
        <v>4</v>
      </c>
      <c r="L134" s="11" t="s">
        <v>4</v>
      </c>
      <c r="M134" s="11" t="s">
        <v>4</v>
      </c>
      <c r="N134" s="36" t="s">
        <v>4</v>
      </c>
      <c r="O134" s="37"/>
      <c r="P134" s="11" t="s">
        <v>4</v>
      </c>
      <c r="Q134" s="10" t="s">
        <v>4</v>
      </c>
      <c r="R134" s="10" t="s">
        <v>4</v>
      </c>
    </row>
    <row r="135" spans="1:18" ht="31.5">
      <c r="A135" s="12" t="s">
        <v>9</v>
      </c>
      <c r="B135" s="12" t="s">
        <v>10</v>
      </c>
      <c r="C135" s="12" t="s">
        <v>11</v>
      </c>
      <c r="D135" s="12" t="s">
        <v>12</v>
      </c>
      <c r="E135" s="13" t="s">
        <v>13</v>
      </c>
      <c r="F135" s="13" t="s">
        <v>4</v>
      </c>
      <c r="G135" s="13" t="s">
        <v>14</v>
      </c>
      <c r="H135" s="47" t="s">
        <v>4</v>
      </c>
      <c r="I135" s="33"/>
      <c r="J135" s="12" t="s">
        <v>15</v>
      </c>
      <c r="K135" s="13" t="s">
        <v>16</v>
      </c>
      <c r="L135" s="13" t="s">
        <v>4</v>
      </c>
      <c r="M135" s="13" t="s">
        <v>4</v>
      </c>
      <c r="N135" s="47" t="s">
        <v>17</v>
      </c>
      <c r="O135" s="33"/>
      <c r="P135" s="13" t="s">
        <v>4</v>
      </c>
      <c r="Q135" s="12" t="s">
        <v>18</v>
      </c>
      <c r="R135" s="12" t="s">
        <v>19</v>
      </c>
    </row>
    <row r="136" spans="1:18">
      <c r="A136" s="14" t="s">
        <v>181</v>
      </c>
      <c r="B136" s="15">
        <v>43403</v>
      </c>
      <c r="C136" s="14" t="s">
        <v>182</v>
      </c>
      <c r="D136" s="14" t="s">
        <v>205</v>
      </c>
      <c r="E136" s="16">
        <v>-4122.24</v>
      </c>
      <c r="F136" s="17" t="s">
        <v>4</v>
      </c>
      <c r="G136" s="16">
        <v>-4122.24</v>
      </c>
      <c r="H136" s="42" t="s">
        <v>4</v>
      </c>
      <c r="I136" s="33"/>
      <c r="J136" s="18" t="s">
        <v>20</v>
      </c>
      <c r="K136" s="16">
        <v>-4122.24</v>
      </c>
      <c r="L136" s="17" t="s">
        <v>4</v>
      </c>
      <c r="M136" s="17" t="s">
        <v>4</v>
      </c>
      <c r="N136" s="46">
        <v>-4122.24</v>
      </c>
      <c r="O136" s="33"/>
      <c r="P136" s="17" t="s">
        <v>4</v>
      </c>
      <c r="Q136" s="14"/>
      <c r="R136" s="14" t="s">
        <v>21</v>
      </c>
    </row>
    <row r="137" spans="1:18">
      <c r="A137" s="26" t="s">
        <v>4</v>
      </c>
      <c r="B137" s="14" t="s">
        <v>4</v>
      </c>
      <c r="C137" s="14" t="s">
        <v>4</v>
      </c>
      <c r="D137" s="14" t="s">
        <v>4</v>
      </c>
      <c r="E137" s="17" t="s">
        <v>4</v>
      </c>
      <c r="F137" s="17" t="s">
        <v>4</v>
      </c>
      <c r="G137" s="17" t="s">
        <v>4</v>
      </c>
      <c r="H137" s="42" t="s">
        <v>4</v>
      </c>
      <c r="I137" s="33"/>
      <c r="J137" s="18" t="s">
        <v>20</v>
      </c>
      <c r="K137" s="19">
        <v>-4122.24</v>
      </c>
      <c r="L137" s="17" t="s">
        <v>4</v>
      </c>
      <c r="M137" s="17" t="s">
        <v>4</v>
      </c>
      <c r="N137" s="43">
        <v>-4122.24</v>
      </c>
      <c r="O137" s="44"/>
      <c r="P137" s="13" t="s">
        <v>4</v>
      </c>
      <c r="Q137" s="14" t="s">
        <v>4</v>
      </c>
      <c r="R137" s="14" t="s">
        <v>4</v>
      </c>
    </row>
    <row r="138" spans="1:18">
      <c r="A138" s="20" t="s">
        <v>22</v>
      </c>
      <c r="B138" s="21" t="s">
        <v>4</v>
      </c>
      <c r="C138" s="21" t="s">
        <v>4</v>
      </c>
      <c r="D138" s="21" t="s">
        <v>4</v>
      </c>
      <c r="E138" s="22" t="s">
        <v>183</v>
      </c>
      <c r="F138" s="1" t="s">
        <v>4</v>
      </c>
      <c r="G138" s="22" t="s">
        <v>183</v>
      </c>
      <c r="H138" s="39" t="s">
        <v>4</v>
      </c>
      <c r="I138" s="33"/>
      <c r="J138" s="23" t="s">
        <v>4</v>
      </c>
      <c r="K138" s="24" t="s">
        <v>4</v>
      </c>
      <c r="L138" s="3" t="s">
        <v>4</v>
      </c>
      <c r="M138" s="3" t="s">
        <v>4</v>
      </c>
      <c r="N138" s="45" t="s">
        <v>4</v>
      </c>
      <c r="O138" s="33"/>
      <c r="P138" s="1" t="s">
        <v>4</v>
      </c>
      <c r="Q138" s="25" t="s">
        <v>4</v>
      </c>
      <c r="R138" s="25" t="s">
        <v>4</v>
      </c>
    </row>
    <row r="139" spans="1:18">
      <c r="A139" s="8" t="s">
        <v>184</v>
      </c>
      <c r="B139" s="9" t="s">
        <v>185</v>
      </c>
      <c r="C139" s="8" t="s">
        <v>23</v>
      </c>
      <c r="D139" s="10" t="s">
        <v>4</v>
      </c>
      <c r="E139" s="11" t="s">
        <v>4</v>
      </c>
      <c r="F139" s="11" t="s">
        <v>4</v>
      </c>
      <c r="G139" s="11" t="s">
        <v>4</v>
      </c>
      <c r="H139" s="36" t="s">
        <v>4</v>
      </c>
      <c r="I139" s="37"/>
      <c r="J139" s="10" t="s">
        <v>4</v>
      </c>
      <c r="K139" s="11" t="s">
        <v>4</v>
      </c>
      <c r="L139" s="11" t="s">
        <v>4</v>
      </c>
      <c r="M139" s="11" t="s">
        <v>4</v>
      </c>
      <c r="N139" s="36" t="s">
        <v>4</v>
      </c>
      <c r="O139" s="37"/>
      <c r="P139" s="11" t="s">
        <v>4</v>
      </c>
      <c r="Q139" s="10" t="s">
        <v>4</v>
      </c>
      <c r="R139" s="10" t="s">
        <v>4</v>
      </c>
    </row>
    <row r="140" spans="1:18" ht="31.5">
      <c r="A140" s="12" t="s">
        <v>9</v>
      </c>
      <c r="B140" s="12" t="s">
        <v>10</v>
      </c>
      <c r="C140" s="12" t="s">
        <v>11</v>
      </c>
      <c r="D140" s="12" t="s">
        <v>12</v>
      </c>
      <c r="E140" s="13" t="s">
        <v>13</v>
      </c>
      <c r="F140" s="13" t="s">
        <v>4</v>
      </c>
      <c r="G140" s="13" t="s">
        <v>14</v>
      </c>
      <c r="H140" s="47" t="s">
        <v>4</v>
      </c>
      <c r="I140" s="33"/>
      <c r="J140" s="12" t="s">
        <v>15</v>
      </c>
      <c r="K140" s="13" t="s">
        <v>16</v>
      </c>
      <c r="L140" s="13" t="s">
        <v>4</v>
      </c>
      <c r="M140" s="13" t="s">
        <v>4</v>
      </c>
      <c r="N140" s="47" t="s">
        <v>17</v>
      </c>
      <c r="O140" s="33"/>
      <c r="P140" s="13" t="s">
        <v>4</v>
      </c>
      <c r="Q140" s="12" t="s">
        <v>18</v>
      </c>
      <c r="R140" s="12" t="s">
        <v>19</v>
      </c>
    </row>
    <row r="141" spans="1:18">
      <c r="A141" s="14" t="s">
        <v>186</v>
      </c>
      <c r="B141" s="15">
        <v>43403</v>
      </c>
      <c r="C141" s="14" t="s">
        <v>187</v>
      </c>
      <c r="D141" s="14" t="s">
        <v>205</v>
      </c>
      <c r="E141" s="16">
        <v>-2908.36</v>
      </c>
      <c r="F141" s="17" t="s">
        <v>4</v>
      </c>
      <c r="G141" s="16">
        <v>-2908.36</v>
      </c>
      <c r="H141" s="42" t="s">
        <v>4</v>
      </c>
      <c r="I141" s="33"/>
      <c r="J141" s="18" t="s">
        <v>20</v>
      </c>
      <c r="K141" s="16">
        <v>-2908.36</v>
      </c>
      <c r="L141" s="17" t="s">
        <v>4</v>
      </c>
      <c r="M141" s="17" t="s">
        <v>4</v>
      </c>
      <c r="N141" s="46">
        <v>-2908.36</v>
      </c>
      <c r="O141" s="33"/>
      <c r="P141" s="17" t="s">
        <v>4</v>
      </c>
      <c r="Q141" s="14"/>
      <c r="R141" s="14" t="s">
        <v>21</v>
      </c>
    </row>
    <row r="142" spans="1:18">
      <c r="A142" s="14" t="s">
        <v>188</v>
      </c>
      <c r="B142" s="15">
        <v>43403</v>
      </c>
      <c r="C142" s="14" t="s">
        <v>189</v>
      </c>
      <c r="D142" s="14" t="s">
        <v>205</v>
      </c>
      <c r="E142" s="16">
        <v>-8672.67</v>
      </c>
      <c r="F142" s="17" t="s">
        <v>4</v>
      </c>
      <c r="G142" s="16">
        <v>-8672.67</v>
      </c>
      <c r="H142" s="42" t="s">
        <v>4</v>
      </c>
      <c r="I142" s="33"/>
      <c r="J142" s="18" t="s">
        <v>20</v>
      </c>
      <c r="K142" s="16">
        <v>-8672.67</v>
      </c>
      <c r="L142" s="17" t="s">
        <v>4</v>
      </c>
      <c r="M142" s="17" t="s">
        <v>4</v>
      </c>
      <c r="N142" s="46">
        <v>-8672.67</v>
      </c>
      <c r="O142" s="33"/>
      <c r="P142" s="17" t="s">
        <v>4</v>
      </c>
      <c r="Q142" s="14"/>
      <c r="R142" s="14" t="s">
        <v>21</v>
      </c>
    </row>
    <row r="143" spans="1:18">
      <c r="A143" s="26" t="s">
        <v>4</v>
      </c>
      <c r="B143" s="14" t="s">
        <v>4</v>
      </c>
      <c r="C143" s="14" t="s">
        <v>4</v>
      </c>
      <c r="D143" s="14" t="s">
        <v>4</v>
      </c>
      <c r="E143" s="17" t="s">
        <v>4</v>
      </c>
      <c r="F143" s="17" t="s">
        <v>4</v>
      </c>
      <c r="G143" s="17" t="s">
        <v>4</v>
      </c>
      <c r="H143" s="42" t="s">
        <v>4</v>
      </c>
      <c r="I143" s="33"/>
      <c r="J143" s="18" t="s">
        <v>20</v>
      </c>
      <c r="K143" s="19">
        <v>-11581.03</v>
      </c>
      <c r="L143" s="17" t="s">
        <v>4</v>
      </c>
      <c r="M143" s="17" t="s">
        <v>4</v>
      </c>
      <c r="N143" s="43">
        <v>-11581.03</v>
      </c>
      <c r="O143" s="44"/>
      <c r="P143" s="13" t="s">
        <v>4</v>
      </c>
      <c r="Q143" s="14" t="s">
        <v>4</v>
      </c>
      <c r="R143" s="14" t="s">
        <v>4</v>
      </c>
    </row>
    <row r="144" spans="1:18">
      <c r="A144" s="20" t="s">
        <v>22</v>
      </c>
      <c r="B144" s="21" t="s">
        <v>4</v>
      </c>
      <c r="C144" s="21" t="s">
        <v>4</v>
      </c>
      <c r="D144" s="21" t="s">
        <v>4</v>
      </c>
      <c r="E144" s="22" t="s">
        <v>190</v>
      </c>
      <c r="F144" s="1" t="s">
        <v>4</v>
      </c>
      <c r="G144" s="22" t="s">
        <v>190</v>
      </c>
      <c r="H144" s="39" t="s">
        <v>4</v>
      </c>
      <c r="I144" s="33"/>
      <c r="J144" s="23" t="s">
        <v>4</v>
      </c>
      <c r="K144" s="24" t="s">
        <v>4</v>
      </c>
      <c r="L144" s="3" t="s">
        <v>4</v>
      </c>
      <c r="M144" s="3" t="s">
        <v>4</v>
      </c>
      <c r="N144" s="45" t="s">
        <v>4</v>
      </c>
      <c r="O144" s="33"/>
      <c r="P144" s="1" t="s">
        <v>4</v>
      </c>
      <c r="Q144" s="25" t="s">
        <v>4</v>
      </c>
      <c r="R144" s="25" t="s">
        <v>4</v>
      </c>
    </row>
    <row r="145" spans="1:18">
      <c r="A145" s="27" t="s">
        <v>191</v>
      </c>
      <c r="B145" s="28" t="s">
        <v>4</v>
      </c>
      <c r="C145" s="29" t="s">
        <v>4</v>
      </c>
      <c r="D145" s="29" t="s">
        <v>4</v>
      </c>
      <c r="E145" s="31">
        <v>-16688690.82</v>
      </c>
      <c r="F145" s="22" t="s">
        <v>4</v>
      </c>
      <c r="G145" s="31">
        <v>-16688690.82</v>
      </c>
      <c r="H145" s="39" t="s">
        <v>4</v>
      </c>
      <c r="I145" s="33"/>
      <c r="J145" s="4" t="s">
        <v>4</v>
      </c>
      <c r="K145" s="3" t="s">
        <v>4</v>
      </c>
      <c r="L145" s="3" t="s">
        <v>4</v>
      </c>
      <c r="M145" s="3" t="s">
        <v>4</v>
      </c>
      <c r="N145" s="32" t="s">
        <v>4</v>
      </c>
      <c r="O145" s="33"/>
      <c r="P145" s="3" t="s">
        <v>4</v>
      </c>
      <c r="Q145" s="4" t="s">
        <v>4</v>
      </c>
      <c r="R145" s="4" t="s">
        <v>4</v>
      </c>
    </row>
    <row r="146" spans="1:18" ht="0" hidden="1" customHeight="1"/>
  </sheetData>
  <mergeCells count="284">
    <mergeCell ref="H136:I136"/>
    <mergeCell ref="N136:O136"/>
    <mergeCell ref="H137:I137"/>
    <mergeCell ref="N137:O137"/>
    <mergeCell ref="H138:I138"/>
    <mergeCell ref="N138:O138"/>
    <mergeCell ref="H145:I145"/>
    <mergeCell ref="N145:O145"/>
    <mergeCell ref="A5:H6"/>
    <mergeCell ref="H143:I143"/>
    <mergeCell ref="N143:O143"/>
    <mergeCell ref="H144:I144"/>
    <mergeCell ref="N144:O144"/>
    <mergeCell ref="H140:I140"/>
    <mergeCell ref="N140:O140"/>
    <mergeCell ref="H141:I141"/>
    <mergeCell ref="N141:O141"/>
    <mergeCell ref="H142:I142"/>
    <mergeCell ref="N142:O142"/>
    <mergeCell ref="H139:I139"/>
    <mergeCell ref="N139:O139"/>
    <mergeCell ref="H133:I133"/>
    <mergeCell ref="N133:O133"/>
    <mergeCell ref="H134:I134"/>
    <mergeCell ref="N134:O134"/>
    <mergeCell ref="H135:I135"/>
    <mergeCell ref="N135:O135"/>
    <mergeCell ref="H130:I130"/>
    <mergeCell ref="N130:O130"/>
    <mergeCell ref="H131:I131"/>
    <mergeCell ref="N131:O131"/>
    <mergeCell ref="H132:I132"/>
    <mergeCell ref="N132:O132"/>
    <mergeCell ref="H127:I127"/>
    <mergeCell ref="N127:O127"/>
    <mergeCell ref="H128:I128"/>
    <mergeCell ref="N128:O128"/>
    <mergeCell ref="H129:I129"/>
    <mergeCell ref="N129:O129"/>
    <mergeCell ref="H124:I124"/>
    <mergeCell ref="N124:O124"/>
    <mergeCell ref="H125:I125"/>
    <mergeCell ref="N125:O125"/>
    <mergeCell ref="H126:I126"/>
    <mergeCell ref="N126:O126"/>
    <mergeCell ref="H121:I121"/>
    <mergeCell ref="N121:O121"/>
    <mergeCell ref="H122:I122"/>
    <mergeCell ref="N122:O122"/>
    <mergeCell ref="H123:I123"/>
    <mergeCell ref="N123:O123"/>
    <mergeCell ref="H118:I118"/>
    <mergeCell ref="N118:O118"/>
    <mergeCell ref="H119:I119"/>
    <mergeCell ref="N119:O119"/>
    <mergeCell ref="H120:I120"/>
    <mergeCell ref="N120:O120"/>
    <mergeCell ref="H115:I115"/>
    <mergeCell ref="N115:O115"/>
    <mergeCell ref="H116:I116"/>
    <mergeCell ref="N116:O116"/>
    <mergeCell ref="H117:I117"/>
    <mergeCell ref="N117:O117"/>
    <mergeCell ref="H112:I112"/>
    <mergeCell ref="N112:O112"/>
    <mergeCell ref="H113:I113"/>
    <mergeCell ref="N113:O113"/>
    <mergeCell ref="H114:I114"/>
    <mergeCell ref="N114:O114"/>
    <mergeCell ref="H109:I109"/>
    <mergeCell ref="N109:O109"/>
    <mergeCell ref="H110:I110"/>
    <mergeCell ref="N110:O110"/>
    <mergeCell ref="H111:I111"/>
    <mergeCell ref="N111:O111"/>
    <mergeCell ref="H106:I106"/>
    <mergeCell ref="N106:O106"/>
    <mergeCell ref="H107:I107"/>
    <mergeCell ref="N107:O107"/>
    <mergeCell ref="H108:I108"/>
    <mergeCell ref="N108:O108"/>
    <mergeCell ref="H103:I103"/>
    <mergeCell ref="N103:O103"/>
    <mergeCell ref="H104:I104"/>
    <mergeCell ref="N104:O104"/>
    <mergeCell ref="H105:I105"/>
    <mergeCell ref="N105:O105"/>
    <mergeCell ref="H100:I100"/>
    <mergeCell ref="N100:O100"/>
    <mergeCell ref="H101:I101"/>
    <mergeCell ref="N101:O101"/>
    <mergeCell ref="H102:I102"/>
    <mergeCell ref="N102:O102"/>
    <mergeCell ref="H97:I97"/>
    <mergeCell ref="N97:O97"/>
    <mergeCell ref="H98:I98"/>
    <mergeCell ref="N98:O98"/>
    <mergeCell ref="H99:I99"/>
    <mergeCell ref="N99:O99"/>
    <mergeCell ref="H94:I94"/>
    <mergeCell ref="N94:O94"/>
    <mergeCell ref="H95:I95"/>
    <mergeCell ref="N95:O95"/>
    <mergeCell ref="H96:I96"/>
    <mergeCell ref="N96:O96"/>
    <mergeCell ref="H91:I91"/>
    <mergeCell ref="N91:O91"/>
    <mergeCell ref="H92:I92"/>
    <mergeCell ref="N92:O92"/>
    <mergeCell ref="H93:I93"/>
    <mergeCell ref="N93:O93"/>
    <mergeCell ref="H88:I88"/>
    <mergeCell ref="N88:O88"/>
    <mergeCell ref="H89:I89"/>
    <mergeCell ref="N89:O89"/>
    <mergeCell ref="H90:I90"/>
    <mergeCell ref="N90:O90"/>
    <mergeCell ref="H85:I85"/>
    <mergeCell ref="N85:O85"/>
    <mergeCell ref="H86:I86"/>
    <mergeCell ref="N86:O86"/>
    <mergeCell ref="H87:I87"/>
    <mergeCell ref="N87:O87"/>
    <mergeCell ref="H82:I82"/>
    <mergeCell ref="N82:O82"/>
    <mergeCell ref="H83:I83"/>
    <mergeCell ref="N83:O83"/>
    <mergeCell ref="H84:I84"/>
    <mergeCell ref="N84:O84"/>
    <mergeCell ref="H79:I79"/>
    <mergeCell ref="N79:O79"/>
    <mergeCell ref="H80:I80"/>
    <mergeCell ref="N80:O80"/>
    <mergeCell ref="H81:I81"/>
    <mergeCell ref="N81:O81"/>
    <mergeCell ref="H77:I77"/>
    <mergeCell ref="N77:O77"/>
    <mergeCell ref="H78:I78"/>
    <mergeCell ref="N78:O78"/>
    <mergeCell ref="H76:I76"/>
    <mergeCell ref="N76:O76"/>
    <mergeCell ref="H73:I73"/>
    <mergeCell ref="N73:O73"/>
    <mergeCell ref="H74:I74"/>
    <mergeCell ref="N74:O74"/>
    <mergeCell ref="H75:I75"/>
    <mergeCell ref="N75:O75"/>
    <mergeCell ref="H70:I70"/>
    <mergeCell ref="N70:O70"/>
    <mergeCell ref="H71:I71"/>
    <mergeCell ref="N71:O71"/>
    <mergeCell ref="H72:I72"/>
    <mergeCell ref="N72:O72"/>
    <mergeCell ref="H67:I67"/>
    <mergeCell ref="N67:O67"/>
    <mergeCell ref="H68:I68"/>
    <mergeCell ref="N68:O68"/>
    <mergeCell ref="H69:I69"/>
    <mergeCell ref="N69:O69"/>
    <mergeCell ref="H66:I66"/>
    <mergeCell ref="N66:O66"/>
    <mergeCell ref="H63:I63"/>
    <mergeCell ref="N63:O63"/>
    <mergeCell ref="H64:I64"/>
    <mergeCell ref="N64:O64"/>
    <mergeCell ref="H65:I65"/>
    <mergeCell ref="N65:O65"/>
    <mergeCell ref="H56:I56"/>
    <mergeCell ref="N56:O56"/>
    <mergeCell ref="H60:I60"/>
    <mergeCell ref="N60:O60"/>
    <mergeCell ref="H61:I61"/>
    <mergeCell ref="N61:O61"/>
    <mergeCell ref="H62:I62"/>
    <mergeCell ref="N62:O62"/>
    <mergeCell ref="H57:I57"/>
    <mergeCell ref="N57:O57"/>
    <mergeCell ref="H58:I58"/>
    <mergeCell ref="N58:O58"/>
    <mergeCell ref="H59:I59"/>
    <mergeCell ref="N59:O59"/>
    <mergeCell ref="H53:I53"/>
    <mergeCell ref="N53:O53"/>
    <mergeCell ref="H54:I54"/>
    <mergeCell ref="N54:O54"/>
    <mergeCell ref="H55:I55"/>
    <mergeCell ref="N55:O55"/>
    <mergeCell ref="H50:I50"/>
    <mergeCell ref="N50:O50"/>
    <mergeCell ref="H51:I51"/>
    <mergeCell ref="N51:O51"/>
    <mergeCell ref="H52:I52"/>
    <mergeCell ref="N52:O52"/>
    <mergeCell ref="H47:I47"/>
    <mergeCell ref="N47:O47"/>
    <mergeCell ref="H48:I48"/>
    <mergeCell ref="N48:O48"/>
    <mergeCell ref="H49:I49"/>
    <mergeCell ref="N49:O49"/>
    <mergeCell ref="H44:I44"/>
    <mergeCell ref="N44:O44"/>
    <mergeCell ref="H45:I45"/>
    <mergeCell ref="N45:O45"/>
    <mergeCell ref="H46:I46"/>
    <mergeCell ref="N46:O46"/>
    <mergeCell ref="H41:I41"/>
    <mergeCell ref="N41:O41"/>
    <mergeCell ref="H42:I42"/>
    <mergeCell ref="N42:O42"/>
    <mergeCell ref="H43:I43"/>
    <mergeCell ref="N43:O43"/>
    <mergeCell ref="H38:I38"/>
    <mergeCell ref="N38:O38"/>
    <mergeCell ref="H39:I39"/>
    <mergeCell ref="N39:O39"/>
    <mergeCell ref="H40:I40"/>
    <mergeCell ref="N40:O40"/>
    <mergeCell ref="H35:I35"/>
    <mergeCell ref="N35:O35"/>
    <mergeCell ref="H36:I36"/>
    <mergeCell ref="N36:O36"/>
    <mergeCell ref="H37:I37"/>
    <mergeCell ref="N37:O37"/>
    <mergeCell ref="H32:I32"/>
    <mergeCell ref="N32:O32"/>
    <mergeCell ref="H33:I33"/>
    <mergeCell ref="N33:O33"/>
    <mergeCell ref="H34:I34"/>
    <mergeCell ref="N34:O34"/>
    <mergeCell ref="H31:I31"/>
    <mergeCell ref="N31:O31"/>
    <mergeCell ref="H28:I28"/>
    <mergeCell ref="N28:O28"/>
    <mergeCell ref="H29:I29"/>
    <mergeCell ref="N29:O29"/>
    <mergeCell ref="H30:I30"/>
    <mergeCell ref="N30:O30"/>
    <mergeCell ref="H27:I27"/>
    <mergeCell ref="N27:O27"/>
    <mergeCell ref="H24:I24"/>
    <mergeCell ref="N24:O24"/>
    <mergeCell ref="H25:I25"/>
    <mergeCell ref="N25:O25"/>
    <mergeCell ref="H26:I26"/>
    <mergeCell ref="N26:O26"/>
    <mergeCell ref="H22:I22"/>
    <mergeCell ref="N22:O22"/>
    <mergeCell ref="H23:I23"/>
    <mergeCell ref="N23:O23"/>
    <mergeCell ref="H21:I21"/>
    <mergeCell ref="N21:O21"/>
    <mergeCell ref="H18:I18"/>
    <mergeCell ref="N18:O18"/>
    <mergeCell ref="H19:I19"/>
    <mergeCell ref="N19:O19"/>
    <mergeCell ref="H20:I20"/>
    <mergeCell ref="N20:O20"/>
    <mergeCell ref="H16:I16"/>
    <mergeCell ref="N16:O16"/>
    <mergeCell ref="H17:I17"/>
    <mergeCell ref="N17:O17"/>
    <mergeCell ref="H14:I14"/>
    <mergeCell ref="N14:O14"/>
    <mergeCell ref="H15:I15"/>
    <mergeCell ref="N15:O15"/>
    <mergeCell ref="H13:I13"/>
    <mergeCell ref="N13:O13"/>
    <mergeCell ref="H10:I10"/>
    <mergeCell ref="N10:O10"/>
    <mergeCell ref="H11:I11"/>
    <mergeCell ref="N11:O11"/>
    <mergeCell ref="H12:I12"/>
    <mergeCell ref="N12:O12"/>
    <mergeCell ref="H7:I7"/>
    <mergeCell ref="N7:O7"/>
    <mergeCell ref="H8:I8"/>
    <mergeCell ref="N8:O8"/>
    <mergeCell ref="H9:I9"/>
    <mergeCell ref="N9:O9"/>
    <mergeCell ref="A1:H2"/>
    <mergeCell ref="O1:S1"/>
    <mergeCell ref="O2:S5"/>
    <mergeCell ref="A4:H4"/>
    <mergeCell ref="A3:H3"/>
  </mergeCells>
  <hyperlinks>
    <hyperlink ref="A9" r:id="rId1"/>
    <hyperlink ref="C9" r:id="rId2"/>
    <hyperlink ref="J11" r:id="rId3"/>
    <hyperlink ref="J12" r:id="rId4"/>
    <hyperlink ref="J13" r:id="rId5"/>
    <hyperlink ref="J14" r:id="rId6"/>
    <hyperlink ref="A16" r:id="rId7"/>
    <hyperlink ref="C16" r:id="rId8"/>
    <hyperlink ref="J18" r:id="rId9"/>
    <hyperlink ref="J19" r:id="rId10"/>
    <hyperlink ref="J20" r:id="rId11"/>
    <hyperlink ref="A22" r:id="rId12"/>
    <hyperlink ref="C22" r:id="rId13"/>
    <hyperlink ref="J24" r:id="rId14"/>
    <hyperlink ref="J25" r:id="rId15"/>
    <hyperlink ref="A27" r:id="rId16"/>
    <hyperlink ref="C27" r:id="rId17"/>
    <hyperlink ref="J29" r:id="rId18"/>
    <hyperlink ref="J30" r:id="rId19"/>
    <hyperlink ref="A32" r:id="rId20"/>
    <hyperlink ref="C32" r:id="rId21"/>
    <hyperlink ref="J34" r:id="rId22"/>
    <hyperlink ref="J35" r:id="rId23"/>
    <hyperlink ref="A37" r:id="rId24"/>
    <hyperlink ref="C37" r:id="rId25"/>
    <hyperlink ref="J39" r:id="rId26"/>
    <hyperlink ref="J40" r:id="rId27"/>
    <hyperlink ref="A42" r:id="rId28"/>
    <hyperlink ref="C42" r:id="rId29"/>
    <hyperlink ref="J44" r:id="rId30"/>
    <hyperlink ref="J45" r:id="rId31"/>
    <hyperlink ref="A47" r:id="rId32"/>
    <hyperlink ref="C47" r:id="rId33"/>
    <hyperlink ref="J49" r:id="rId34"/>
    <hyperlink ref="J50" r:id="rId35"/>
    <hyperlink ref="J51" r:id="rId36"/>
    <hyperlink ref="J52" r:id="rId37"/>
    <hyperlink ref="J53" r:id="rId38"/>
    <hyperlink ref="J54" r:id="rId39"/>
    <hyperlink ref="J55" r:id="rId40"/>
    <hyperlink ref="A57" r:id="rId41"/>
    <hyperlink ref="C57" r:id="rId42"/>
    <hyperlink ref="J59" r:id="rId43"/>
    <hyperlink ref="J60" r:id="rId44"/>
    <hyperlink ref="A62" r:id="rId45"/>
    <hyperlink ref="C62" r:id="rId46"/>
    <hyperlink ref="J64" r:id="rId47"/>
    <hyperlink ref="J65" r:id="rId48"/>
    <hyperlink ref="A67" r:id="rId49"/>
    <hyperlink ref="C67" r:id="rId50"/>
    <hyperlink ref="J69" r:id="rId51"/>
    <hyperlink ref="J70" r:id="rId52"/>
    <hyperlink ref="A72" r:id="rId53"/>
    <hyperlink ref="C72" r:id="rId54"/>
    <hyperlink ref="J74" r:id="rId55"/>
    <hyperlink ref="J75" r:id="rId56"/>
    <hyperlink ref="A77" r:id="rId57"/>
    <hyperlink ref="C77" r:id="rId58"/>
    <hyperlink ref="J79" r:id="rId59"/>
    <hyperlink ref="J80" r:id="rId60"/>
    <hyperlink ref="J81" r:id="rId61"/>
    <hyperlink ref="J82" r:id="rId62"/>
    <hyperlink ref="J83" r:id="rId63"/>
    <hyperlink ref="J84" r:id="rId64"/>
    <hyperlink ref="A86" r:id="rId65"/>
    <hyperlink ref="C86" r:id="rId66"/>
    <hyperlink ref="J88" r:id="rId67"/>
    <hyperlink ref="J89" r:id="rId68"/>
    <hyperlink ref="A91" r:id="rId69"/>
    <hyperlink ref="C91" r:id="rId70"/>
    <hyperlink ref="J93" r:id="rId71"/>
    <hyperlink ref="J94" r:id="rId72"/>
    <hyperlink ref="J95" r:id="rId73"/>
    <hyperlink ref="J96" r:id="rId74"/>
    <hyperlink ref="J97" r:id="rId75"/>
    <hyperlink ref="A99" r:id="rId76"/>
    <hyperlink ref="C99" r:id="rId77"/>
    <hyperlink ref="J101" r:id="rId78"/>
    <hyperlink ref="J102" r:id="rId79"/>
    <hyperlink ref="A104" r:id="rId80"/>
    <hyperlink ref="C104" r:id="rId81"/>
    <hyperlink ref="J106" r:id="rId82"/>
    <hyperlink ref="J107" r:id="rId83"/>
    <hyperlink ref="A109" r:id="rId84"/>
    <hyperlink ref="C109" r:id="rId85"/>
    <hyperlink ref="J111" r:id="rId86"/>
    <hyperlink ref="J112" r:id="rId87"/>
    <hyperlink ref="A114" r:id="rId88"/>
    <hyperlink ref="C114" r:id="rId89"/>
    <hyperlink ref="J116" r:id="rId90"/>
    <hyperlink ref="J117" r:id="rId91"/>
    <hyperlink ref="A119" r:id="rId92"/>
    <hyperlink ref="C119" r:id="rId93"/>
    <hyperlink ref="J121" r:id="rId94"/>
    <hyperlink ref="J122" r:id="rId95"/>
    <hyperlink ref="J123" r:id="rId96"/>
    <hyperlink ref="J124" r:id="rId97"/>
    <hyperlink ref="J125" r:id="rId98"/>
    <hyperlink ref="J126" r:id="rId99"/>
    <hyperlink ref="J127" r:id="rId100"/>
    <hyperlink ref="J128" r:id="rId101"/>
    <hyperlink ref="J129" r:id="rId102"/>
    <hyperlink ref="J130" r:id="rId103"/>
    <hyperlink ref="J131" r:id="rId104"/>
    <hyperlink ref="J132" r:id="rId105"/>
    <hyperlink ref="A134" r:id="rId106"/>
    <hyperlink ref="C134" r:id="rId107"/>
    <hyperlink ref="J136" r:id="rId108"/>
    <hyperlink ref="J137" r:id="rId109"/>
    <hyperlink ref="A139" r:id="rId110"/>
    <hyperlink ref="C139" r:id="rId111"/>
    <hyperlink ref="J141" r:id="rId112"/>
    <hyperlink ref="J142" r:id="rId113"/>
    <hyperlink ref="J143" r:id="rId114"/>
  </hyperlinks>
  <pageMargins left="0.5" right="0.5" top="0.5" bottom="0.5" header="0.5" footer="0.5"/>
  <pageSetup paperSize="4" orientation="portrait" horizontalDpi="300" verticalDpi="300" r:id="rId115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Certificación</vt:lpstr>
      <vt:lpstr>VendInvoice.Report</vt:lpstr>
      <vt:lpstr>VendInvoice.Report!Títulos_a_imprimir</vt:lpstr>
    </vt:vector>
  </TitlesOfParts>
  <LinksUpToDate>false</LinksUpToDate>
  <CharactersWithSpaces>0</CharactersWithSpaces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Linabel Luciano</dc:creator>
  <cp:lastModifiedBy>Linabel Luciano</cp:lastModifiedBy>
  <dcterms:created xsi:type="dcterms:W3CDTF">2018-11-09T20:00:51Z</dcterms:created>
  <dcterms:modified xsi:type="dcterms:W3CDTF">2018-11-16T20:28:38Z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